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2120" windowHeight="8150" tabRatio="589" activeTab="0"/>
  </bookViews>
  <sheets>
    <sheet name="РЖД 16.03" sheetId="1" r:id="rId1"/>
  </sheets>
  <definedNames/>
  <calcPr fullCalcOnLoad="1" refMode="R1C1"/>
</workbook>
</file>

<file path=xl/sharedStrings.xml><?xml version="1.0" encoding="utf-8"?>
<sst xmlns="http://schemas.openxmlformats.org/spreadsheetml/2006/main" count="352" uniqueCount="128">
  <si>
    <t>место</t>
  </si>
  <si>
    <t>ИТОГО</t>
  </si>
  <si>
    <t xml:space="preserve">Сумма          </t>
  </si>
  <si>
    <t>1 игра</t>
  </si>
  <si>
    <t>2 игра</t>
  </si>
  <si>
    <t>Ф.И. участника</t>
  </si>
  <si>
    <t>Сумма           5 участников</t>
  </si>
  <si>
    <t>1-я игра</t>
  </si>
  <si>
    <t>2-я игра</t>
  </si>
  <si>
    <t>Номер</t>
  </si>
  <si>
    <t>Команда</t>
  </si>
  <si>
    <t>№</t>
  </si>
  <si>
    <t>Сумма за 1-ю игру</t>
  </si>
  <si>
    <t>Сумма за 2-ю игру</t>
  </si>
  <si>
    <t>Распределение по местам мужчины и женщины</t>
  </si>
  <si>
    <t>Буряк Евгений</t>
  </si>
  <si>
    <t>Буянов Вадим</t>
  </si>
  <si>
    <t>Григорьев Денис</t>
  </si>
  <si>
    <t>Бухольцева Елена</t>
  </si>
  <si>
    <t>Бардин Виктор</t>
  </si>
  <si>
    <t>Ермоленко Руслан</t>
  </si>
  <si>
    <t>Брызгалов Алексей</t>
  </si>
  <si>
    <t>Ермоленко Светлана</t>
  </si>
  <si>
    <t>Хлопотов Максим</t>
  </si>
  <si>
    <t>Русецкий Андрей</t>
  </si>
  <si>
    <t>Журавлева Мария</t>
  </si>
  <si>
    <t>Ахметчин Павел</t>
  </si>
  <si>
    <t>Васильев Андрей</t>
  </si>
  <si>
    <t>Копышенок Марина</t>
  </si>
  <si>
    <t>Данн Дмитрий</t>
  </si>
  <si>
    <t>Быков Руслан</t>
  </si>
  <si>
    <t>Елизов Илья</t>
  </si>
  <si>
    <t>Рудаков Павел</t>
  </si>
  <si>
    <t>Ткачук Вадим</t>
  </si>
  <si>
    <t>Дегтярёва Ольга</t>
  </si>
  <si>
    <t>Ескин Олег</t>
  </si>
  <si>
    <t>Петелин Андрей</t>
  </si>
  <si>
    <t>Кофанов Александр</t>
  </si>
  <si>
    <t>Кофанов Алексей</t>
  </si>
  <si>
    <t>Серов Андрей</t>
  </si>
  <si>
    <t>Иванов Антон</t>
  </si>
  <si>
    <t>Куртенков Иван</t>
  </si>
  <si>
    <t>Серебренников Максим</t>
  </si>
  <si>
    <t>Шайдорова Татьяна</t>
  </si>
  <si>
    <t>Николаев Семен</t>
  </si>
  <si>
    <t>Крюков Станислв</t>
  </si>
  <si>
    <t>ПОБЕДИТЕЛИ ЛИЧНОГО ЗАЧЕТА</t>
  </si>
  <si>
    <t>Мужчины</t>
  </si>
  <si>
    <t>Женщины</t>
  </si>
  <si>
    <t>Иркутский филиал Дорпрофжел ФИНАЛ 25.03.2017</t>
  </si>
  <si>
    <t>Дорожка №1/ВЧДР-6</t>
  </si>
  <si>
    <t>Дорожка №2/Иркутский отряд ОВО</t>
  </si>
  <si>
    <t>Дорожка №3/ШЧ-5 команда 1</t>
  </si>
  <si>
    <t>Дорожка №4/ДЦС-2</t>
  </si>
  <si>
    <t>Дорожка №5/ДиЦДМ команда 1</t>
  </si>
  <si>
    <t>Дорожка №6/ТЧЭ-5</t>
  </si>
  <si>
    <t>Дорожка №7/ШЧ-5 команда №2</t>
  </si>
  <si>
    <t>Михлина Галина</t>
  </si>
  <si>
    <t>Литвинов Владимир</t>
  </si>
  <si>
    <t>Оркин Эдуард</t>
  </si>
  <si>
    <t>Чуев Максим</t>
  </si>
  <si>
    <t>Дорожка №8/ИрЦУАТ</t>
  </si>
  <si>
    <t>Лобынцев Андрей</t>
  </si>
  <si>
    <t>Высокмн Роман</t>
  </si>
  <si>
    <t>Чулочников Сергей</t>
  </si>
  <si>
    <t>Истомина Олеся</t>
  </si>
  <si>
    <t>Дорожка №9/ЭЧ-5</t>
  </si>
  <si>
    <t>Бабкин Роман</t>
  </si>
  <si>
    <t>Мякинин Андрей</t>
  </si>
  <si>
    <t>Пентин Роман</t>
  </si>
  <si>
    <t>Жиндаев Андрей</t>
  </si>
  <si>
    <t>Дорожка №10/НГЧ-4</t>
  </si>
  <si>
    <t>Жуйков Борис</t>
  </si>
  <si>
    <t>Жбрыкунов Вячеслав</t>
  </si>
  <si>
    <t>Косыгина-Казюка Анастасия</t>
  </si>
  <si>
    <t>Катунцева Юлия</t>
  </si>
  <si>
    <t>Дорожка №11/ВРП</t>
  </si>
  <si>
    <t>Дорожка №12/ПЧ-ИССО</t>
  </si>
  <si>
    <t>Бушмакин Владимир</t>
  </si>
  <si>
    <t>Зейналов Тимур</t>
  </si>
  <si>
    <t>Новиков Григорий</t>
  </si>
  <si>
    <t>Дорожка №13/РДЖВ</t>
  </si>
  <si>
    <t>Сокольников Дмитрий</t>
  </si>
  <si>
    <t>Орлов Илья</t>
  </si>
  <si>
    <t>Гасарова Любовь</t>
  </si>
  <si>
    <t>Зарудская Юлия</t>
  </si>
  <si>
    <t>Дорожка №14/ПМС-45</t>
  </si>
  <si>
    <t>Дорожка №15/ДиЦДМ команда 2</t>
  </si>
  <si>
    <t>Дорожка №16/СЛД-80</t>
  </si>
  <si>
    <t>Сутырин Артем</t>
  </si>
  <si>
    <t>Кочетков Алексей</t>
  </si>
  <si>
    <t>Какаулин Владимир</t>
  </si>
  <si>
    <t>Степовой Олег</t>
  </si>
  <si>
    <t>Раченкова Наталья</t>
  </si>
  <si>
    <t>Дорожка №17/ДАВС</t>
  </si>
  <si>
    <t>Глазырин Константин</t>
  </si>
  <si>
    <t>Янголь Тимофей</t>
  </si>
  <si>
    <t>Сосновский Михаил</t>
  </si>
  <si>
    <t>Хохрякова Татьяна</t>
  </si>
  <si>
    <t>Дорожка №18/НУЗ БВЛ</t>
  </si>
  <si>
    <t>Боцорга Антон</t>
  </si>
  <si>
    <t>Подбельский Игорь</t>
  </si>
  <si>
    <t>Калиашвили Александр</t>
  </si>
  <si>
    <t>Нечаева Ольга</t>
  </si>
  <si>
    <t>Гилев Андрей</t>
  </si>
  <si>
    <t>Джандаров Мавлатгирей</t>
  </si>
  <si>
    <t>Горшков Антон</t>
  </si>
  <si>
    <t>Кашин Станислав</t>
  </si>
  <si>
    <t>Кравченко Сергей</t>
  </si>
  <si>
    <t>Романов Артем</t>
  </si>
  <si>
    <t>Лидяева Татьяна</t>
  </si>
  <si>
    <t>Кузнецов Виктор</t>
  </si>
  <si>
    <t>Набивач Олег</t>
  </si>
  <si>
    <t>Затеева Анна</t>
  </si>
  <si>
    <t>Калашников Максим</t>
  </si>
  <si>
    <t>Олейник Александр</t>
  </si>
  <si>
    <t>Казакова Юлия</t>
  </si>
  <si>
    <t>Шурохайлов Сергей</t>
  </si>
  <si>
    <t>Найденов Александр</t>
  </si>
  <si>
    <t>Кудрявцева Ирина</t>
  </si>
  <si>
    <t>Кашицин Адександр</t>
  </si>
  <si>
    <t>Мартынов Александр</t>
  </si>
  <si>
    <t>Клименко Екатерина</t>
  </si>
  <si>
    <t>Цой Слава</t>
  </si>
  <si>
    <t>Тарасов Александр</t>
  </si>
  <si>
    <t>Толпыгин Роман</t>
  </si>
  <si>
    <t>Иалугер Виорел</t>
  </si>
  <si>
    <t>Распределение команд по местам Финал турнира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</si>
</sst>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</numFmts>
  <fonts count="4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20"/>
      <name val="Arial Cyr"/>
      <family val="0"/>
    </font>
    <font>
      <sz val="2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8"/>
      <name val="Arial Cyr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84FB7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/>
    </xf>
    <xf numFmtId="0" fontId="12" fillId="26" borderId="10" xfId="0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5" fillId="27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8" borderId="10" xfId="0" applyFont="1" applyFill="1" applyBorder="1" applyAlignment="1">
      <alignment horizontal="left" vertical="center"/>
    </xf>
    <xf numFmtId="0" fontId="15" fillId="28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6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left" vertical="center"/>
    </xf>
    <xf numFmtId="0" fontId="6" fillId="25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8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/>
    </xf>
    <xf numFmtId="0" fontId="12" fillId="28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view="pageBreakPreview" zoomScale="70" zoomScaleNormal="85" zoomScaleSheetLayoutView="70" zoomScalePageLayoutView="0" workbookViewId="0" topLeftCell="A1">
      <selection activeCell="O22" sqref="O22"/>
    </sheetView>
  </sheetViews>
  <sheetFormatPr defaultColWidth="9.00390625" defaultRowHeight="12.75" outlineLevelCol="1"/>
  <cols>
    <col min="3" max="3" width="31.00390625" style="0" customWidth="1"/>
    <col min="6" max="6" width="13.875" style="0" customWidth="1"/>
    <col min="7" max="7" width="3.00390625" style="0" customWidth="1"/>
    <col min="8" max="8" width="9.125" style="0" customWidth="1" outlineLevel="1"/>
    <col min="9" max="9" width="50.75390625" style="0" customWidth="1" outlineLevel="1"/>
    <col min="10" max="10" width="10.00390625" style="0" customWidth="1" outlineLevel="1"/>
    <col min="11" max="11" width="3.50390625" style="0" customWidth="1"/>
    <col min="13" max="13" width="28.75390625" style="0" customWidth="1"/>
    <col min="14" max="14" width="8.875" style="22" customWidth="1"/>
    <col min="17" max="17" width="29.125" style="0" customWidth="1"/>
    <col min="18" max="18" width="10.125" style="0" customWidth="1"/>
  </cols>
  <sheetData>
    <row r="1" spans="1:18" ht="41.25" customHeight="1">
      <c r="A1" s="48" t="s">
        <v>49</v>
      </c>
      <c r="B1" s="48"/>
      <c r="C1" s="48"/>
      <c r="D1" s="48"/>
      <c r="E1" s="48"/>
      <c r="F1" s="48"/>
      <c r="H1" s="46" t="s">
        <v>127</v>
      </c>
      <c r="I1" s="46"/>
      <c r="J1" s="46"/>
      <c r="L1" s="46" t="s">
        <v>14</v>
      </c>
      <c r="M1" s="46"/>
      <c r="N1" s="46"/>
      <c r="O1" s="46"/>
      <c r="P1" s="46"/>
      <c r="Q1" s="46"/>
      <c r="R1" s="46"/>
    </row>
    <row r="2" spans="1:17" ht="19.5" customHeight="1">
      <c r="A2" s="48"/>
      <c r="B2" s="48"/>
      <c r="C2" s="48"/>
      <c r="D2" s="48"/>
      <c r="E2" s="48"/>
      <c r="F2" s="48"/>
      <c r="G2" s="1"/>
      <c r="H2" s="47"/>
      <c r="I2" s="47"/>
      <c r="J2" s="47"/>
      <c r="M2" s="24" t="s">
        <v>3</v>
      </c>
      <c r="O2" s="23"/>
      <c r="P2" s="23"/>
      <c r="Q2" s="24" t="s">
        <v>4</v>
      </c>
    </row>
    <row r="3" spans="1:18" ht="45.75" customHeight="1" thickBot="1">
      <c r="A3" s="2"/>
      <c r="B3" s="5" t="s">
        <v>9</v>
      </c>
      <c r="C3" s="5" t="s">
        <v>10</v>
      </c>
      <c r="D3" s="5" t="s">
        <v>7</v>
      </c>
      <c r="E3" s="5" t="s">
        <v>8</v>
      </c>
      <c r="F3" s="5" t="s">
        <v>6</v>
      </c>
      <c r="G3" s="2"/>
      <c r="H3" s="30" t="s">
        <v>0</v>
      </c>
      <c r="I3" s="30" t="s">
        <v>10</v>
      </c>
      <c r="J3" s="30" t="s">
        <v>2</v>
      </c>
      <c r="L3" s="5" t="s">
        <v>11</v>
      </c>
      <c r="M3" s="5" t="s">
        <v>5</v>
      </c>
      <c r="N3" s="5" t="s">
        <v>12</v>
      </c>
      <c r="P3" s="5" t="s">
        <v>11</v>
      </c>
      <c r="Q3" s="5" t="s">
        <v>5</v>
      </c>
      <c r="R3" s="5" t="s">
        <v>13</v>
      </c>
    </row>
    <row r="4" spans="1:18" ht="21.75" customHeight="1">
      <c r="A4" s="45">
        <v>1</v>
      </c>
      <c r="B4" s="9"/>
      <c r="C4" s="10" t="s">
        <v>50</v>
      </c>
      <c r="D4" s="10"/>
      <c r="E4" s="10"/>
      <c r="F4" s="11"/>
      <c r="G4" s="1"/>
      <c r="H4" s="33">
        <v>1</v>
      </c>
      <c r="I4" s="49" t="s">
        <v>61</v>
      </c>
      <c r="J4" s="50">
        <v>1437</v>
      </c>
      <c r="L4" s="38">
        <v>1</v>
      </c>
      <c r="M4" s="51" t="s">
        <v>90</v>
      </c>
      <c r="N4" s="55">
        <v>193</v>
      </c>
      <c r="P4" s="38">
        <v>1</v>
      </c>
      <c r="Q4" s="51" t="s">
        <v>64</v>
      </c>
      <c r="R4" s="55">
        <v>198</v>
      </c>
    </row>
    <row r="5" spans="1:18" ht="19.5">
      <c r="A5" s="45"/>
      <c r="B5" s="12">
        <v>1</v>
      </c>
      <c r="C5" s="13" t="s">
        <v>35</v>
      </c>
      <c r="D5" s="14">
        <v>123</v>
      </c>
      <c r="E5" s="14">
        <v>110</v>
      </c>
      <c r="F5" s="14">
        <f>SUM(D5:E5)</f>
        <v>233</v>
      </c>
      <c r="G5" s="3"/>
      <c r="H5" s="34">
        <v>2</v>
      </c>
      <c r="I5" s="51" t="s">
        <v>88</v>
      </c>
      <c r="J5" s="52">
        <v>1423</v>
      </c>
      <c r="L5" s="38">
        <v>2</v>
      </c>
      <c r="M5" s="13" t="s">
        <v>68</v>
      </c>
      <c r="N5" s="14">
        <v>191</v>
      </c>
      <c r="P5" s="38">
        <v>2</v>
      </c>
      <c r="Q5" s="51" t="s">
        <v>19</v>
      </c>
      <c r="R5" s="55">
        <v>195</v>
      </c>
    </row>
    <row r="6" spans="1:18" ht="20.25" thickBot="1">
      <c r="A6" s="45"/>
      <c r="B6" s="12">
        <v>2</v>
      </c>
      <c r="C6" s="13" t="s">
        <v>36</v>
      </c>
      <c r="D6" s="14">
        <v>78</v>
      </c>
      <c r="E6" s="14">
        <v>123</v>
      </c>
      <c r="F6" s="14">
        <f>SUM(D6:E6)</f>
        <v>201</v>
      </c>
      <c r="G6" s="1"/>
      <c r="H6" s="35">
        <v>3</v>
      </c>
      <c r="I6" s="53" t="s">
        <v>54</v>
      </c>
      <c r="J6" s="54">
        <v>1413</v>
      </c>
      <c r="L6" s="38">
        <v>3</v>
      </c>
      <c r="M6" s="13" t="s">
        <v>62</v>
      </c>
      <c r="N6" s="14">
        <v>166</v>
      </c>
      <c r="P6" s="38">
        <v>3</v>
      </c>
      <c r="Q6" s="13" t="s">
        <v>33</v>
      </c>
      <c r="R6" s="14">
        <v>193</v>
      </c>
    </row>
    <row r="7" spans="1:18" ht="19.5">
      <c r="A7" s="45"/>
      <c r="B7" s="12">
        <v>3</v>
      </c>
      <c r="C7" s="13" t="s">
        <v>37</v>
      </c>
      <c r="D7" s="14">
        <v>110</v>
      </c>
      <c r="E7" s="14">
        <v>115</v>
      </c>
      <c r="F7" s="14">
        <f>SUM(D7:E7)</f>
        <v>225</v>
      </c>
      <c r="G7" s="1"/>
      <c r="H7" s="40">
        <v>4</v>
      </c>
      <c r="I7" s="31" t="s">
        <v>56</v>
      </c>
      <c r="J7" s="32">
        <v>1352</v>
      </c>
      <c r="L7" s="38">
        <v>4</v>
      </c>
      <c r="M7" s="56" t="s">
        <v>57</v>
      </c>
      <c r="N7" s="55">
        <v>160</v>
      </c>
      <c r="P7" s="38">
        <v>4</v>
      </c>
      <c r="Q7" s="13" t="s">
        <v>100</v>
      </c>
      <c r="R7" s="14">
        <v>177</v>
      </c>
    </row>
    <row r="8" spans="1:18" ht="19.5">
      <c r="A8" s="45"/>
      <c r="B8" s="12">
        <v>4</v>
      </c>
      <c r="C8" s="13" t="s">
        <v>38</v>
      </c>
      <c r="D8" s="14">
        <v>126</v>
      </c>
      <c r="E8" s="14">
        <v>113</v>
      </c>
      <c r="F8" s="14">
        <f>SUM(D8:E8)</f>
        <v>239</v>
      </c>
      <c r="G8" s="1"/>
      <c r="H8" s="29">
        <v>5</v>
      </c>
      <c r="I8" s="13" t="s">
        <v>55</v>
      </c>
      <c r="J8" s="7">
        <v>1259</v>
      </c>
      <c r="L8" s="38">
        <v>5</v>
      </c>
      <c r="M8" s="13" t="s">
        <v>60</v>
      </c>
      <c r="N8" s="14">
        <v>152</v>
      </c>
      <c r="P8" s="38">
        <v>5</v>
      </c>
      <c r="Q8" s="13" t="s">
        <v>92</v>
      </c>
      <c r="R8" s="14">
        <v>175</v>
      </c>
    </row>
    <row r="9" spans="1:18" ht="19.5">
      <c r="A9" s="45"/>
      <c r="B9" s="12">
        <v>5</v>
      </c>
      <c r="C9" s="26" t="s">
        <v>110</v>
      </c>
      <c r="D9" s="14">
        <v>119</v>
      </c>
      <c r="E9" s="14">
        <v>104</v>
      </c>
      <c r="F9" s="14">
        <f>SUM(D9:E9)</f>
        <v>223</v>
      </c>
      <c r="G9" s="4"/>
      <c r="H9" s="29">
        <v>6</v>
      </c>
      <c r="I9" s="13" t="s">
        <v>81</v>
      </c>
      <c r="J9" s="7">
        <v>1235</v>
      </c>
      <c r="L9" s="38">
        <v>6</v>
      </c>
      <c r="M9" s="13" t="s">
        <v>32</v>
      </c>
      <c r="N9" s="14">
        <v>151</v>
      </c>
      <c r="P9" s="38">
        <v>6</v>
      </c>
      <c r="Q9" s="13" t="s">
        <v>26</v>
      </c>
      <c r="R9" s="14">
        <v>174</v>
      </c>
    </row>
    <row r="10" spans="1:18" ht="19.5">
      <c r="A10" s="45"/>
      <c r="B10" s="12"/>
      <c r="C10" s="15" t="s">
        <v>1</v>
      </c>
      <c r="D10" s="14"/>
      <c r="E10" s="14"/>
      <c r="F10" s="16">
        <f>SUM(F5:F9)</f>
        <v>1121</v>
      </c>
      <c r="G10" s="1"/>
      <c r="H10" s="29">
        <v>7</v>
      </c>
      <c r="I10" s="13" t="s">
        <v>87</v>
      </c>
      <c r="J10" s="7">
        <v>1196</v>
      </c>
      <c r="L10" s="38">
        <v>7</v>
      </c>
      <c r="M10" s="13" t="s">
        <v>27</v>
      </c>
      <c r="N10" s="14">
        <v>150</v>
      </c>
      <c r="P10" s="38">
        <v>7</v>
      </c>
      <c r="Q10" s="13" t="s">
        <v>115</v>
      </c>
      <c r="R10" s="14">
        <v>173</v>
      </c>
    </row>
    <row r="11" spans="1:18" ht="19.5">
      <c r="A11" s="45">
        <v>2</v>
      </c>
      <c r="B11" s="9"/>
      <c r="C11" s="10" t="s">
        <v>51</v>
      </c>
      <c r="D11" s="10"/>
      <c r="E11" s="10"/>
      <c r="F11" s="11"/>
      <c r="G11" s="1"/>
      <c r="H11" s="29">
        <v>8</v>
      </c>
      <c r="I11" s="13" t="s">
        <v>66</v>
      </c>
      <c r="J11" s="7">
        <v>1193</v>
      </c>
      <c r="L11" s="38">
        <v>8</v>
      </c>
      <c r="M11" s="13" t="s">
        <v>26</v>
      </c>
      <c r="N11" s="14">
        <v>149</v>
      </c>
      <c r="P11" s="38">
        <v>8</v>
      </c>
      <c r="Q11" s="13" t="s">
        <v>32</v>
      </c>
      <c r="R11" s="14">
        <v>168</v>
      </c>
    </row>
    <row r="12" spans="1:18" ht="19.5">
      <c r="A12" s="45"/>
      <c r="B12" s="12">
        <v>1</v>
      </c>
      <c r="C12" s="13" t="s">
        <v>111</v>
      </c>
      <c r="D12" s="14">
        <v>87</v>
      </c>
      <c r="E12" s="14">
        <v>111</v>
      </c>
      <c r="F12" s="14">
        <f>SUM(D12:E12)</f>
        <v>198</v>
      </c>
      <c r="G12" s="1"/>
      <c r="H12" s="29">
        <v>9</v>
      </c>
      <c r="I12" s="13" t="s">
        <v>52</v>
      </c>
      <c r="J12" s="7">
        <v>1166</v>
      </c>
      <c r="K12">
        <v>42</v>
      </c>
      <c r="L12" s="38">
        <v>9</v>
      </c>
      <c r="M12" s="13" t="s">
        <v>100</v>
      </c>
      <c r="N12" s="14">
        <v>149</v>
      </c>
      <c r="P12" s="38">
        <v>9</v>
      </c>
      <c r="Q12" s="13" t="s">
        <v>20</v>
      </c>
      <c r="R12" s="14">
        <v>167</v>
      </c>
    </row>
    <row r="13" spans="1:18" ht="19.5">
      <c r="A13" s="45"/>
      <c r="B13" s="12">
        <v>2</v>
      </c>
      <c r="C13" s="13" t="s">
        <v>112</v>
      </c>
      <c r="D13" s="14">
        <v>59</v>
      </c>
      <c r="E13" s="14">
        <v>149</v>
      </c>
      <c r="F13" s="14">
        <f>SUM(D13:E13)</f>
        <v>208</v>
      </c>
      <c r="G13" s="1"/>
      <c r="H13" s="6">
        <v>10</v>
      </c>
      <c r="I13" s="13" t="s">
        <v>53</v>
      </c>
      <c r="J13" s="7">
        <v>1164</v>
      </c>
      <c r="L13" s="38">
        <v>10</v>
      </c>
      <c r="M13" s="13" t="s">
        <v>19</v>
      </c>
      <c r="N13" s="14">
        <v>148</v>
      </c>
      <c r="P13" s="38">
        <v>10</v>
      </c>
      <c r="Q13" s="13" t="s">
        <v>62</v>
      </c>
      <c r="R13" s="14">
        <v>161</v>
      </c>
    </row>
    <row r="14" spans="1:18" ht="19.5">
      <c r="A14" s="45"/>
      <c r="B14" s="12">
        <v>3</v>
      </c>
      <c r="C14" s="13" t="s">
        <v>41</v>
      </c>
      <c r="D14" s="14">
        <v>103</v>
      </c>
      <c r="E14" s="14">
        <v>114</v>
      </c>
      <c r="F14" s="14">
        <f>SUM(D14:E14)</f>
        <v>217</v>
      </c>
      <c r="G14" s="1"/>
      <c r="H14" s="6">
        <v>11</v>
      </c>
      <c r="I14" s="13" t="s">
        <v>76</v>
      </c>
      <c r="J14" s="7">
        <v>1149</v>
      </c>
      <c r="L14" s="38">
        <v>11</v>
      </c>
      <c r="M14" s="13" t="s">
        <v>59</v>
      </c>
      <c r="N14" s="14">
        <v>147</v>
      </c>
      <c r="P14" s="38">
        <v>11</v>
      </c>
      <c r="Q14" s="13" t="s">
        <v>90</v>
      </c>
      <c r="R14" s="14">
        <v>160</v>
      </c>
    </row>
    <row r="15" spans="1:18" ht="19.5">
      <c r="A15" s="45"/>
      <c r="B15" s="12">
        <v>4</v>
      </c>
      <c r="C15" s="13" t="s">
        <v>42</v>
      </c>
      <c r="D15" s="14">
        <v>107</v>
      </c>
      <c r="E15" s="14">
        <v>118</v>
      </c>
      <c r="F15" s="14">
        <f>SUM(D15:E15)</f>
        <v>225</v>
      </c>
      <c r="G15" s="1"/>
      <c r="H15" s="6">
        <v>12</v>
      </c>
      <c r="I15" s="13" t="s">
        <v>86</v>
      </c>
      <c r="J15" s="7">
        <v>1137</v>
      </c>
      <c r="L15" s="38">
        <v>12</v>
      </c>
      <c r="M15" s="57" t="s">
        <v>28</v>
      </c>
      <c r="N15" s="55">
        <v>147</v>
      </c>
      <c r="P15" s="38">
        <v>12</v>
      </c>
      <c r="Q15" s="13" t="s">
        <v>63</v>
      </c>
      <c r="R15" s="14">
        <v>159</v>
      </c>
    </row>
    <row r="16" spans="1:18" ht="19.5">
      <c r="A16" s="45"/>
      <c r="B16" s="12">
        <v>5</v>
      </c>
      <c r="C16" s="26" t="s">
        <v>43</v>
      </c>
      <c r="D16" s="14">
        <v>72</v>
      </c>
      <c r="E16" s="14">
        <v>84</v>
      </c>
      <c r="F16" s="14">
        <f>SUM(D16:E16)</f>
        <v>156</v>
      </c>
      <c r="G16" s="1"/>
      <c r="H16" s="6">
        <v>13</v>
      </c>
      <c r="I16" s="13" t="s">
        <v>50</v>
      </c>
      <c r="J16" s="7">
        <v>1121</v>
      </c>
      <c r="L16" s="38">
        <v>13</v>
      </c>
      <c r="M16" s="13" t="s">
        <v>106</v>
      </c>
      <c r="N16" s="14">
        <v>146</v>
      </c>
      <c r="P16" s="38">
        <v>13</v>
      </c>
      <c r="Q16" s="13" t="s">
        <v>68</v>
      </c>
      <c r="R16" s="14">
        <v>153</v>
      </c>
    </row>
    <row r="17" spans="1:18" ht="19.5">
      <c r="A17" s="45"/>
      <c r="B17" s="12"/>
      <c r="C17" s="15" t="s">
        <v>1</v>
      </c>
      <c r="D17" s="14"/>
      <c r="E17" s="14"/>
      <c r="F17" s="16">
        <f>SUM(F12:F16)</f>
        <v>1004</v>
      </c>
      <c r="G17" s="1"/>
      <c r="H17" s="6">
        <v>14</v>
      </c>
      <c r="I17" s="13" t="s">
        <v>71</v>
      </c>
      <c r="J17" s="7">
        <v>1113</v>
      </c>
      <c r="L17" s="38">
        <v>14</v>
      </c>
      <c r="M17" s="13" t="s">
        <v>91</v>
      </c>
      <c r="N17" s="14">
        <v>142</v>
      </c>
      <c r="P17" s="38">
        <v>14</v>
      </c>
      <c r="Q17" s="13" t="s">
        <v>89</v>
      </c>
      <c r="R17" s="14">
        <v>152</v>
      </c>
    </row>
    <row r="18" spans="1:18" ht="19.5" customHeight="1">
      <c r="A18" s="45">
        <v>3</v>
      </c>
      <c r="B18" s="9"/>
      <c r="C18" s="10" t="s">
        <v>52</v>
      </c>
      <c r="D18" s="10"/>
      <c r="E18" s="10"/>
      <c r="F18" s="11"/>
      <c r="G18" s="1"/>
      <c r="H18" s="6">
        <v>15</v>
      </c>
      <c r="I18" s="13" t="s">
        <v>99</v>
      </c>
      <c r="J18" s="7">
        <v>1109</v>
      </c>
      <c r="L18" s="38">
        <v>15</v>
      </c>
      <c r="M18" s="13" t="s">
        <v>17</v>
      </c>
      <c r="N18" s="14">
        <v>141</v>
      </c>
      <c r="P18" s="38">
        <v>15</v>
      </c>
      <c r="Q18" s="13" t="s">
        <v>112</v>
      </c>
      <c r="R18" s="14">
        <v>149</v>
      </c>
    </row>
    <row r="19" spans="1:18" ht="19.5" customHeight="1">
      <c r="A19" s="45"/>
      <c r="B19" s="12">
        <v>1</v>
      </c>
      <c r="C19" s="13" t="s">
        <v>39</v>
      </c>
      <c r="D19" s="14">
        <v>119</v>
      </c>
      <c r="E19" s="14">
        <v>119</v>
      </c>
      <c r="F19" s="14">
        <f>SUM(D19:E19)</f>
        <v>238</v>
      </c>
      <c r="G19" s="1"/>
      <c r="H19" s="6">
        <v>16</v>
      </c>
      <c r="I19" s="13" t="s">
        <v>94</v>
      </c>
      <c r="J19" s="7">
        <v>1051</v>
      </c>
      <c r="L19" s="38">
        <v>16</v>
      </c>
      <c r="M19" s="13" t="s">
        <v>63</v>
      </c>
      <c r="N19" s="14">
        <v>141</v>
      </c>
      <c r="P19" s="38">
        <v>16</v>
      </c>
      <c r="Q19" s="13" t="s">
        <v>40</v>
      </c>
      <c r="R19" s="14">
        <v>148</v>
      </c>
    </row>
    <row r="20" spans="1:18" ht="19.5" customHeight="1">
      <c r="A20" s="45"/>
      <c r="B20" s="12">
        <v>2</v>
      </c>
      <c r="C20" s="13" t="s">
        <v>44</v>
      </c>
      <c r="D20" s="14">
        <v>100</v>
      </c>
      <c r="E20" s="14">
        <v>127</v>
      </c>
      <c r="F20" s="14">
        <f>SUM(D20:E20)</f>
        <v>227</v>
      </c>
      <c r="G20" s="1"/>
      <c r="H20" s="6">
        <v>17</v>
      </c>
      <c r="I20" s="13" t="s">
        <v>51</v>
      </c>
      <c r="J20" s="7">
        <v>1004</v>
      </c>
      <c r="L20" s="38">
        <v>17</v>
      </c>
      <c r="M20" s="13" t="s">
        <v>29</v>
      </c>
      <c r="N20" s="14">
        <v>140</v>
      </c>
      <c r="P20" s="38">
        <v>17</v>
      </c>
      <c r="Q20" s="13" t="s">
        <v>95</v>
      </c>
      <c r="R20" s="14">
        <v>147</v>
      </c>
    </row>
    <row r="21" spans="1:18" ht="18" customHeight="1">
      <c r="A21" s="45"/>
      <c r="B21" s="12">
        <v>3</v>
      </c>
      <c r="C21" s="13" t="s">
        <v>40</v>
      </c>
      <c r="D21" s="14">
        <v>109</v>
      </c>
      <c r="E21" s="14">
        <v>148</v>
      </c>
      <c r="F21" s="14">
        <f>SUM(D21:E21)</f>
        <v>257</v>
      </c>
      <c r="G21" s="1"/>
      <c r="H21" s="6">
        <v>18</v>
      </c>
      <c r="I21" s="13" t="s">
        <v>77</v>
      </c>
      <c r="J21" s="7">
        <v>998</v>
      </c>
      <c r="L21" s="38">
        <v>18</v>
      </c>
      <c r="M21" s="13" t="s">
        <v>15</v>
      </c>
      <c r="N21" s="14">
        <v>140</v>
      </c>
      <c r="P21" s="38">
        <v>18</v>
      </c>
      <c r="Q21" s="25" t="s">
        <v>57</v>
      </c>
      <c r="R21" s="14">
        <v>144</v>
      </c>
    </row>
    <row r="22" spans="1:18" ht="18" customHeight="1">
      <c r="A22" s="45"/>
      <c r="B22" s="12">
        <v>4</v>
      </c>
      <c r="C22" s="13" t="s">
        <v>45</v>
      </c>
      <c r="D22" s="14">
        <v>116</v>
      </c>
      <c r="E22" s="14">
        <v>123</v>
      </c>
      <c r="F22" s="14">
        <f>SUM(D22:E22)</f>
        <v>239</v>
      </c>
      <c r="G22" s="1"/>
      <c r="H22" s="21"/>
      <c r="I22" s="21"/>
      <c r="J22" s="21"/>
      <c r="L22" s="38">
        <v>19</v>
      </c>
      <c r="M22" s="13" t="s">
        <v>21</v>
      </c>
      <c r="N22" s="14">
        <v>139</v>
      </c>
      <c r="P22" s="38">
        <v>19</v>
      </c>
      <c r="Q22" s="13" t="s">
        <v>16</v>
      </c>
      <c r="R22" s="14">
        <v>143</v>
      </c>
    </row>
    <row r="23" spans="1:18" ht="18.75" customHeight="1">
      <c r="A23" s="45"/>
      <c r="B23" s="12">
        <v>5</v>
      </c>
      <c r="C23" s="26" t="s">
        <v>113</v>
      </c>
      <c r="D23" s="14">
        <v>99</v>
      </c>
      <c r="E23" s="14">
        <v>106</v>
      </c>
      <c r="F23" s="14">
        <f>SUM(D23:E23)</f>
        <v>205</v>
      </c>
      <c r="G23" s="1"/>
      <c r="H23" s="18"/>
      <c r="I23" s="18"/>
      <c r="J23" s="18"/>
      <c r="L23" s="38">
        <v>20</v>
      </c>
      <c r="M23" s="13" t="s">
        <v>115</v>
      </c>
      <c r="N23" s="14">
        <v>139</v>
      </c>
      <c r="P23" s="38">
        <v>20</v>
      </c>
      <c r="Q23" s="13" t="s">
        <v>30</v>
      </c>
      <c r="R23" s="14">
        <v>142</v>
      </c>
    </row>
    <row r="24" spans="1:18" ht="19.5" customHeight="1">
      <c r="A24" s="45"/>
      <c r="B24" s="12"/>
      <c r="C24" s="15" t="s">
        <v>1</v>
      </c>
      <c r="D24" s="14"/>
      <c r="E24" s="14"/>
      <c r="F24" s="16">
        <f>SUM(F19:F23)</f>
        <v>1166</v>
      </c>
      <c r="G24" s="1"/>
      <c r="H24" s="20"/>
      <c r="I24" s="17" t="s">
        <v>46</v>
      </c>
      <c r="J24" s="19"/>
      <c r="L24" s="38">
        <v>21</v>
      </c>
      <c r="M24" s="13" t="s">
        <v>124</v>
      </c>
      <c r="N24" s="14">
        <v>139</v>
      </c>
      <c r="P24" s="38">
        <v>21</v>
      </c>
      <c r="Q24" s="13" t="s">
        <v>60</v>
      </c>
      <c r="R24" s="14">
        <v>136</v>
      </c>
    </row>
    <row r="25" spans="1:18" ht="19.5" customHeight="1">
      <c r="A25" s="45">
        <v>4</v>
      </c>
      <c r="B25" s="9"/>
      <c r="C25" s="10" t="s">
        <v>53</v>
      </c>
      <c r="D25" s="10"/>
      <c r="E25" s="10"/>
      <c r="F25" s="11"/>
      <c r="G25" s="1"/>
      <c r="H25" s="20"/>
      <c r="I25" s="17" t="s">
        <v>47</v>
      </c>
      <c r="J25" s="19"/>
      <c r="L25" s="38">
        <v>22</v>
      </c>
      <c r="M25" s="56" t="s">
        <v>84</v>
      </c>
      <c r="N25" s="55">
        <v>138</v>
      </c>
      <c r="P25" s="38">
        <v>22</v>
      </c>
      <c r="Q25" s="13" t="s">
        <v>21</v>
      </c>
      <c r="R25" s="14">
        <v>135</v>
      </c>
    </row>
    <row r="26" spans="1:18" ht="19.5" customHeight="1">
      <c r="A26" s="45"/>
      <c r="B26" s="12">
        <v>1</v>
      </c>
      <c r="C26" s="13" t="s">
        <v>105</v>
      </c>
      <c r="D26" s="14">
        <v>122</v>
      </c>
      <c r="E26" s="14">
        <v>100</v>
      </c>
      <c r="F26" s="14">
        <f>SUM(D26:E26)</f>
        <v>222</v>
      </c>
      <c r="G26" s="1"/>
      <c r="H26" s="29">
        <v>1</v>
      </c>
      <c r="I26" s="51" t="s">
        <v>64</v>
      </c>
      <c r="J26" s="55">
        <v>198</v>
      </c>
      <c r="L26" s="38">
        <v>23</v>
      </c>
      <c r="M26" s="13" t="s">
        <v>97</v>
      </c>
      <c r="N26" s="14">
        <v>138</v>
      </c>
      <c r="P26" s="38">
        <v>23</v>
      </c>
      <c r="Q26" s="13" t="s">
        <v>72</v>
      </c>
      <c r="R26" s="14">
        <v>135</v>
      </c>
    </row>
    <row r="27" spans="1:18" ht="19.5" customHeight="1">
      <c r="A27" s="45"/>
      <c r="B27" s="12">
        <v>2</v>
      </c>
      <c r="C27" s="13" t="s">
        <v>17</v>
      </c>
      <c r="D27" s="14">
        <v>141</v>
      </c>
      <c r="E27" s="14">
        <v>118</v>
      </c>
      <c r="F27" s="14">
        <f>SUM(D27:E27)</f>
        <v>259</v>
      </c>
      <c r="G27" s="1"/>
      <c r="H27" s="29">
        <v>2</v>
      </c>
      <c r="I27" s="51" t="s">
        <v>19</v>
      </c>
      <c r="J27" s="55">
        <v>195</v>
      </c>
      <c r="L27" s="38">
        <v>24</v>
      </c>
      <c r="M27" s="13" t="s">
        <v>92</v>
      </c>
      <c r="N27" s="14">
        <v>137</v>
      </c>
      <c r="P27" s="38">
        <v>24</v>
      </c>
      <c r="Q27" s="13" t="s">
        <v>15</v>
      </c>
      <c r="R27" s="14">
        <v>134</v>
      </c>
    </row>
    <row r="28" spans="1:18" ht="19.5" customHeight="1">
      <c r="A28" s="45"/>
      <c r="B28" s="12">
        <v>3</v>
      </c>
      <c r="C28" s="13" t="s">
        <v>106</v>
      </c>
      <c r="D28" s="14">
        <v>146</v>
      </c>
      <c r="E28" s="14">
        <v>113</v>
      </c>
      <c r="F28" s="14">
        <f>SUM(D28:E28)</f>
        <v>259</v>
      </c>
      <c r="G28" s="1"/>
      <c r="H28" s="29">
        <v>3</v>
      </c>
      <c r="I28" s="51" t="s">
        <v>90</v>
      </c>
      <c r="J28" s="55">
        <v>193</v>
      </c>
      <c r="L28" s="38">
        <v>25</v>
      </c>
      <c r="M28" s="13" t="s">
        <v>125</v>
      </c>
      <c r="N28" s="14">
        <v>136</v>
      </c>
      <c r="P28" s="38">
        <v>25</v>
      </c>
      <c r="Q28" s="13" t="s">
        <v>120</v>
      </c>
      <c r="R28" s="14">
        <v>133</v>
      </c>
    </row>
    <row r="29" spans="1:18" ht="19.5" customHeight="1">
      <c r="A29" s="45"/>
      <c r="B29" s="12">
        <v>4</v>
      </c>
      <c r="C29" s="13" t="s">
        <v>29</v>
      </c>
      <c r="D29" s="14">
        <v>140</v>
      </c>
      <c r="E29" s="14">
        <v>115</v>
      </c>
      <c r="F29" s="14">
        <f>SUM(D29:E29)</f>
        <v>255</v>
      </c>
      <c r="G29" s="1"/>
      <c r="H29" s="20"/>
      <c r="I29" s="17" t="s">
        <v>48</v>
      </c>
      <c r="J29" s="8"/>
      <c r="L29" s="38">
        <v>26</v>
      </c>
      <c r="M29" s="13" t="s">
        <v>89</v>
      </c>
      <c r="N29" s="14">
        <v>135</v>
      </c>
      <c r="P29" s="38">
        <v>26</v>
      </c>
      <c r="Q29" s="13" t="s">
        <v>24</v>
      </c>
      <c r="R29" s="14">
        <v>131</v>
      </c>
    </row>
    <row r="30" spans="1:18" ht="19.5" customHeight="1">
      <c r="A30" s="45"/>
      <c r="B30" s="12">
        <v>5</v>
      </c>
      <c r="C30" s="26" t="s">
        <v>18</v>
      </c>
      <c r="D30" s="14">
        <v>70</v>
      </c>
      <c r="E30" s="14">
        <v>99</v>
      </c>
      <c r="F30" s="14">
        <f>SUM(D30:E30)</f>
        <v>169</v>
      </c>
      <c r="G30" s="1"/>
      <c r="H30" s="29">
        <v>1</v>
      </c>
      <c r="I30" s="51" t="s">
        <v>57</v>
      </c>
      <c r="J30" s="55">
        <v>160</v>
      </c>
      <c r="L30" s="38">
        <v>27</v>
      </c>
      <c r="M30" s="13" t="s">
        <v>33</v>
      </c>
      <c r="N30" s="14">
        <v>134</v>
      </c>
      <c r="P30" s="38">
        <v>27</v>
      </c>
      <c r="Q30" s="13" t="s">
        <v>44</v>
      </c>
      <c r="R30" s="14">
        <v>127</v>
      </c>
    </row>
    <row r="31" spans="1:18" ht="19.5" customHeight="1">
      <c r="A31" s="45"/>
      <c r="B31" s="12"/>
      <c r="C31" s="15" t="s">
        <v>1</v>
      </c>
      <c r="D31" s="14"/>
      <c r="E31" s="14"/>
      <c r="F31" s="16">
        <f>SUM(F26:F30)</f>
        <v>1164</v>
      </c>
      <c r="G31" s="1"/>
      <c r="H31" s="29">
        <v>2</v>
      </c>
      <c r="I31" s="51" t="s">
        <v>28</v>
      </c>
      <c r="J31" s="55">
        <v>147</v>
      </c>
      <c r="L31" s="38">
        <v>28</v>
      </c>
      <c r="M31" s="13" t="s">
        <v>83</v>
      </c>
      <c r="N31" s="14">
        <v>134</v>
      </c>
      <c r="P31" s="38">
        <v>28</v>
      </c>
      <c r="Q31" s="25" t="s">
        <v>116</v>
      </c>
      <c r="R31" s="14">
        <v>127</v>
      </c>
    </row>
    <row r="32" spans="1:18" ht="18" customHeight="1">
      <c r="A32" s="45">
        <v>5</v>
      </c>
      <c r="B32" s="9"/>
      <c r="C32" s="10" t="s">
        <v>54</v>
      </c>
      <c r="D32" s="10"/>
      <c r="E32" s="10"/>
      <c r="F32" s="11"/>
      <c r="G32" s="1"/>
      <c r="H32" s="29">
        <v>3</v>
      </c>
      <c r="I32" s="51" t="s">
        <v>84</v>
      </c>
      <c r="J32" s="55">
        <v>138</v>
      </c>
      <c r="L32" s="38">
        <v>29</v>
      </c>
      <c r="M32" s="13" t="s">
        <v>58</v>
      </c>
      <c r="N32" s="14">
        <v>132</v>
      </c>
      <c r="P32" s="38">
        <v>29</v>
      </c>
      <c r="Q32" s="13" t="s">
        <v>58</v>
      </c>
      <c r="R32" s="14">
        <v>126</v>
      </c>
    </row>
    <row r="33" spans="1:18" ht="18" customHeight="1">
      <c r="A33" s="45"/>
      <c r="B33" s="12">
        <v>1</v>
      </c>
      <c r="C33" s="13" t="s">
        <v>19</v>
      </c>
      <c r="D33" s="14">
        <v>148</v>
      </c>
      <c r="E33" s="14">
        <v>195</v>
      </c>
      <c r="F33" s="14">
        <f>SUM(D33:E33)</f>
        <v>343</v>
      </c>
      <c r="G33" s="1"/>
      <c r="H33" s="1"/>
      <c r="I33" s="1"/>
      <c r="J33" s="1"/>
      <c r="L33" s="38">
        <v>30</v>
      </c>
      <c r="M33" s="13" t="s">
        <v>69</v>
      </c>
      <c r="N33" s="14">
        <v>132</v>
      </c>
      <c r="P33" s="38">
        <v>30</v>
      </c>
      <c r="Q33" s="25" t="s">
        <v>85</v>
      </c>
      <c r="R33" s="14">
        <v>126</v>
      </c>
    </row>
    <row r="34" spans="1:18" ht="18" customHeight="1">
      <c r="A34" s="45"/>
      <c r="B34" s="12">
        <v>2</v>
      </c>
      <c r="C34" s="13" t="s">
        <v>20</v>
      </c>
      <c r="D34" s="14">
        <v>108</v>
      </c>
      <c r="E34" s="14">
        <v>167</v>
      </c>
      <c r="F34" s="14">
        <f>SUM(D34:E34)</f>
        <v>275</v>
      </c>
      <c r="G34" s="1"/>
      <c r="H34" s="1"/>
      <c r="I34" s="1"/>
      <c r="J34" s="1"/>
      <c r="L34" s="38">
        <v>31</v>
      </c>
      <c r="M34" s="13" t="s">
        <v>82</v>
      </c>
      <c r="N34" s="14">
        <v>130</v>
      </c>
      <c r="P34" s="38">
        <v>31</v>
      </c>
      <c r="Q34" s="13" t="s">
        <v>91</v>
      </c>
      <c r="R34" s="14">
        <v>126</v>
      </c>
    </row>
    <row r="35" spans="1:18" ht="18" customHeight="1">
      <c r="A35" s="45"/>
      <c r="B35" s="12">
        <v>3</v>
      </c>
      <c r="C35" s="13" t="s">
        <v>21</v>
      </c>
      <c r="D35" s="14">
        <v>139</v>
      </c>
      <c r="E35" s="14">
        <v>135</v>
      </c>
      <c r="F35" s="14">
        <f>SUM(D35:E35)</f>
        <v>274</v>
      </c>
      <c r="G35" s="1"/>
      <c r="H35" s="1"/>
      <c r="I35" s="1"/>
      <c r="J35" s="1"/>
      <c r="L35" s="38">
        <v>32</v>
      </c>
      <c r="M35" s="25" t="s">
        <v>85</v>
      </c>
      <c r="N35" s="14">
        <v>127</v>
      </c>
      <c r="P35" s="38">
        <v>32</v>
      </c>
      <c r="Q35" s="13" t="s">
        <v>59</v>
      </c>
      <c r="R35" s="14">
        <v>124</v>
      </c>
    </row>
    <row r="36" spans="1:18" ht="18" customHeight="1">
      <c r="A36" s="45"/>
      <c r="B36" s="12">
        <v>4</v>
      </c>
      <c r="C36" s="26" t="s">
        <v>22</v>
      </c>
      <c r="D36" s="14">
        <v>120</v>
      </c>
      <c r="E36" s="14">
        <v>78</v>
      </c>
      <c r="F36" s="14">
        <f>SUM(D36:E36)</f>
        <v>198</v>
      </c>
      <c r="G36" s="1"/>
      <c r="H36" s="1"/>
      <c r="I36" s="1"/>
      <c r="J36" s="1"/>
      <c r="L36" s="38">
        <v>33</v>
      </c>
      <c r="M36" s="13" t="s">
        <v>38</v>
      </c>
      <c r="N36" s="14">
        <v>126</v>
      </c>
      <c r="P36" s="38">
        <v>33</v>
      </c>
      <c r="Q36" s="13" t="s">
        <v>67</v>
      </c>
      <c r="R36" s="14">
        <v>124</v>
      </c>
    </row>
    <row r="37" spans="1:18" ht="18" customHeight="1">
      <c r="A37" s="45"/>
      <c r="B37" s="12">
        <v>5</v>
      </c>
      <c r="C37" s="13" t="s">
        <v>26</v>
      </c>
      <c r="D37" s="14">
        <v>149</v>
      </c>
      <c r="E37" s="14">
        <v>174</v>
      </c>
      <c r="F37" s="14">
        <f>SUM(D37:E37)</f>
        <v>323</v>
      </c>
      <c r="G37" s="1"/>
      <c r="H37" s="1"/>
      <c r="I37" s="1"/>
      <c r="J37" s="1"/>
      <c r="L37" s="38">
        <v>34</v>
      </c>
      <c r="M37" s="13" t="s">
        <v>64</v>
      </c>
      <c r="N37" s="14">
        <v>126</v>
      </c>
      <c r="P37" s="38">
        <v>34</v>
      </c>
      <c r="Q37" s="13" t="s">
        <v>108</v>
      </c>
      <c r="R37" s="14">
        <v>124</v>
      </c>
    </row>
    <row r="38" spans="1:18" ht="18" customHeight="1">
      <c r="A38" s="45"/>
      <c r="B38" s="12"/>
      <c r="C38" s="15" t="s">
        <v>1</v>
      </c>
      <c r="D38" s="14"/>
      <c r="E38" s="14"/>
      <c r="F38" s="16">
        <f>SUM(F33:F37)</f>
        <v>1413</v>
      </c>
      <c r="G38" s="1"/>
      <c r="H38" s="1"/>
      <c r="I38" s="1"/>
      <c r="J38" s="1"/>
      <c r="L38" s="38">
        <v>35</v>
      </c>
      <c r="M38" s="36" t="s">
        <v>72</v>
      </c>
      <c r="N38" s="14">
        <v>126</v>
      </c>
      <c r="P38" s="38">
        <v>35</v>
      </c>
      <c r="Q38" s="36" t="s">
        <v>36</v>
      </c>
      <c r="R38" s="14">
        <v>123</v>
      </c>
    </row>
    <row r="39" spans="1:18" ht="18" customHeight="1">
      <c r="A39" s="45">
        <v>6</v>
      </c>
      <c r="B39" s="9"/>
      <c r="C39" s="10" t="s">
        <v>55</v>
      </c>
      <c r="D39" s="10"/>
      <c r="E39" s="10"/>
      <c r="F39" s="11"/>
      <c r="G39" s="1"/>
      <c r="H39" s="1"/>
      <c r="I39" s="1"/>
      <c r="J39" s="1"/>
      <c r="L39" s="38">
        <v>36</v>
      </c>
      <c r="M39" s="13" t="s">
        <v>95</v>
      </c>
      <c r="N39" s="14">
        <v>126</v>
      </c>
      <c r="P39" s="38">
        <v>36</v>
      </c>
      <c r="Q39" s="13" t="s">
        <v>45</v>
      </c>
      <c r="R39" s="14">
        <v>123</v>
      </c>
    </row>
    <row r="40" spans="1:18" ht="18" customHeight="1">
      <c r="A40" s="45"/>
      <c r="B40" s="12">
        <v>1</v>
      </c>
      <c r="C40" s="13" t="s">
        <v>30</v>
      </c>
      <c r="D40" s="14">
        <v>102</v>
      </c>
      <c r="E40" s="14">
        <v>142</v>
      </c>
      <c r="F40" s="14">
        <f>SUM(D40:E40)</f>
        <v>244</v>
      </c>
      <c r="G40" s="1"/>
      <c r="H40" s="1"/>
      <c r="J40" s="1"/>
      <c r="L40" s="38">
        <v>37</v>
      </c>
      <c r="M40" s="13" t="s">
        <v>102</v>
      </c>
      <c r="N40" s="14">
        <v>125</v>
      </c>
      <c r="P40" s="38">
        <v>37</v>
      </c>
      <c r="Q40" s="13" t="s">
        <v>118</v>
      </c>
      <c r="R40" s="14">
        <v>123</v>
      </c>
    </row>
    <row r="41" spans="1:18" ht="18" customHeight="1">
      <c r="A41" s="45"/>
      <c r="B41" s="12">
        <v>2</v>
      </c>
      <c r="C41" s="13" t="s">
        <v>31</v>
      </c>
      <c r="D41" s="14">
        <v>89</v>
      </c>
      <c r="E41" s="14">
        <v>91</v>
      </c>
      <c r="F41" s="14">
        <f>SUM(D41:E41)</f>
        <v>180</v>
      </c>
      <c r="G41" s="1"/>
      <c r="H41" s="1"/>
      <c r="I41" s="1"/>
      <c r="J41" s="1"/>
      <c r="L41" s="38">
        <v>38</v>
      </c>
      <c r="M41" s="25" t="s">
        <v>75</v>
      </c>
      <c r="N41" s="14">
        <v>124</v>
      </c>
      <c r="P41" s="38">
        <v>38</v>
      </c>
      <c r="Q41" s="25" t="s">
        <v>84</v>
      </c>
      <c r="R41" s="14">
        <v>123</v>
      </c>
    </row>
    <row r="42" spans="1:18" ht="18" customHeight="1">
      <c r="A42" s="45"/>
      <c r="B42" s="12">
        <v>3</v>
      </c>
      <c r="C42" s="13" t="s">
        <v>32</v>
      </c>
      <c r="D42" s="14">
        <v>151</v>
      </c>
      <c r="E42" s="14">
        <v>168</v>
      </c>
      <c r="F42" s="14">
        <f>SUM(D42:E42)</f>
        <v>319</v>
      </c>
      <c r="G42" s="1"/>
      <c r="H42" s="1"/>
      <c r="I42" s="1"/>
      <c r="J42" s="1"/>
      <c r="L42" s="38">
        <v>39</v>
      </c>
      <c r="M42" s="13" t="s">
        <v>35</v>
      </c>
      <c r="N42" s="14">
        <v>123</v>
      </c>
      <c r="P42" s="38">
        <v>39</v>
      </c>
      <c r="Q42" s="13" t="s">
        <v>101</v>
      </c>
      <c r="R42" s="14">
        <v>123</v>
      </c>
    </row>
    <row r="43" spans="1:18" ht="18" customHeight="1">
      <c r="A43" s="45"/>
      <c r="B43" s="12">
        <v>4</v>
      </c>
      <c r="C43" s="13" t="s">
        <v>33</v>
      </c>
      <c r="D43" s="14">
        <v>134</v>
      </c>
      <c r="E43" s="14">
        <v>193</v>
      </c>
      <c r="F43" s="14">
        <f>SUM(D43:E43)</f>
        <v>327</v>
      </c>
      <c r="G43" s="1"/>
      <c r="L43" s="38">
        <v>40</v>
      </c>
      <c r="M43" s="13" t="s">
        <v>108</v>
      </c>
      <c r="N43" s="14">
        <v>123</v>
      </c>
      <c r="P43" s="38">
        <v>40</v>
      </c>
      <c r="Q43" s="13" t="s">
        <v>123</v>
      </c>
      <c r="R43" s="14">
        <v>122</v>
      </c>
    </row>
    <row r="44" spans="1:18" ht="18" customHeight="1">
      <c r="A44" s="45"/>
      <c r="B44" s="12">
        <v>5</v>
      </c>
      <c r="C44" s="26" t="s">
        <v>34</v>
      </c>
      <c r="D44" s="14">
        <v>106</v>
      </c>
      <c r="E44" s="14">
        <v>83</v>
      </c>
      <c r="F44" s="14">
        <f>SUM(D44:E44)</f>
        <v>189</v>
      </c>
      <c r="G44" s="1"/>
      <c r="L44" s="38">
        <v>41</v>
      </c>
      <c r="M44" s="13" t="s">
        <v>105</v>
      </c>
      <c r="N44" s="14">
        <v>122</v>
      </c>
      <c r="P44" s="38">
        <v>41</v>
      </c>
      <c r="Q44" s="13" t="s">
        <v>27</v>
      </c>
      <c r="R44" s="14">
        <v>122</v>
      </c>
    </row>
    <row r="45" spans="1:18" ht="18" customHeight="1">
      <c r="A45" s="45"/>
      <c r="B45" s="12"/>
      <c r="C45" s="15" t="s">
        <v>1</v>
      </c>
      <c r="D45" s="14"/>
      <c r="E45" s="14"/>
      <c r="F45" s="16">
        <f>SUM(F40:F44)</f>
        <v>1259</v>
      </c>
      <c r="G45" s="1"/>
      <c r="L45" s="38">
        <v>42</v>
      </c>
      <c r="M45" s="13" t="s">
        <v>23</v>
      </c>
      <c r="N45" s="14">
        <v>122</v>
      </c>
      <c r="P45" s="38">
        <v>42</v>
      </c>
      <c r="Q45" s="13" t="s">
        <v>78</v>
      </c>
      <c r="R45" s="14">
        <v>121</v>
      </c>
    </row>
    <row r="46" spans="1:18" ht="18" customHeight="1">
      <c r="A46" s="45">
        <v>7</v>
      </c>
      <c r="B46" s="9"/>
      <c r="C46" s="10" t="s">
        <v>56</v>
      </c>
      <c r="D46" s="10"/>
      <c r="E46" s="10"/>
      <c r="F46" s="11"/>
      <c r="G46" s="1"/>
      <c r="L46" s="38">
        <v>43</v>
      </c>
      <c r="M46" s="26" t="s">
        <v>22</v>
      </c>
      <c r="N46" s="14">
        <v>120</v>
      </c>
      <c r="P46" s="38">
        <v>43</v>
      </c>
      <c r="Q46" s="13" t="s">
        <v>114</v>
      </c>
      <c r="R46" s="14">
        <v>120</v>
      </c>
    </row>
    <row r="47" spans="1:18" ht="18" customHeight="1">
      <c r="A47" s="45"/>
      <c r="B47" s="12">
        <v>1</v>
      </c>
      <c r="C47" s="25" t="s">
        <v>57</v>
      </c>
      <c r="D47" s="14">
        <v>160</v>
      </c>
      <c r="E47" s="14">
        <v>144</v>
      </c>
      <c r="F47" s="14">
        <f>SUM(D47:E47)</f>
        <v>304</v>
      </c>
      <c r="G47" s="1"/>
      <c r="L47" s="38">
        <v>44</v>
      </c>
      <c r="M47" s="13" t="s">
        <v>16</v>
      </c>
      <c r="N47" s="14">
        <v>120</v>
      </c>
      <c r="P47" s="38">
        <v>44</v>
      </c>
      <c r="Q47" s="13" t="s">
        <v>39</v>
      </c>
      <c r="R47" s="14">
        <v>119</v>
      </c>
    </row>
    <row r="48" spans="1:18" ht="18" customHeight="1">
      <c r="A48" s="45"/>
      <c r="B48" s="12">
        <v>2</v>
      </c>
      <c r="C48" s="13" t="s">
        <v>114</v>
      </c>
      <c r="D48" s="14">
        <v>111</v>
      </c>
      <c r="E48" s="14">
        <v>120</v>
      </c>
      <c r="F48" s="14">
        <f>SUM(D48:E48)</f>
        <v>231</v>
      </c>
      <c r="G48" s="1"/>
      <c r="L48" s="38">
        <v>45</v>
      </c>
      <c r="M48" s="13" t="s">
        <v>123</v>
      </c>
      <c r="N48" s="14">
        <v>120</v>
      </c>
      <c r="P48" s="38">
        <v>45</v>
      </c>
      <c r="Q48" s="13" t="s">
        <v>42</v>
      </c>
      <c r="R48" s="14">
        <v>118</v>
      </c>
    </row>
    <row r="49" spans="1:18" ht="18" customHeight="1">
      <c r="A49" s="45"/>
      <c r="B49" s="12">
        <v>3</v>
      </c>
      <c r="C49" s="13" t="s">
        <v>58</v>
      </c>
      <c r="D49" s="14">
        <v>132</v>
      </c>
      <c r="E49" s="14">
        <v>126</v>
      </c>
      <c r="F49" s="14">
        <f>SUM(D49:E49)</f>
        <v>258</v>
      </c>
      <c r="G49" s="1"/>
      <c r="L49" s="38">
        <v>46</v>
      </c>
      <c r="M49" s="26" t="s">
        <v>110</v>
      </c>
      <c r="N49" s="14">
        <v>119</v>
      </c>
      <c r="P49" s="38">
        <v>46</v>
      </c>
      <c r="Q49" s="13" t="s">
        <v>17</v>
      </c>
      <c r="R49" s="14">
        <v>118</v>
      </c>
    </row>
    <row r="50" spans="1:18" ht="18" customHeight="1">
      <c r="A50" s="45"/>
      <c r="B50" s="12">
        <v>4</v>
      </c>
      <c r="C50" s="13" t="s">
        <v>59</v>
      </c>
      <c r="D50" s="14">
        <v>147</v>
      </c>
      <c r="E50" s="14">
        <v>124</v>
      </c>
      <c r="F50" s="14">
        <f>SUM(D50:E50)</f>
        <v>271</v>
      </c>
      <c r="G50" s="1"/>
      <c r="L50" s="38">
        <v>47</v>
      </c>
      <c r="M50" s="13" t="s">
        <v>39</v>
      </c>
      <c r="N50" s="14">
        <v>119</v>
      </c>
      <c r="P50" s="38">
        <v>47</v>
      </c>
      <c r="Q50" s="13" t="s">
        <v>107</v>
      </c>
      <c r="R50" s="14">
        <v>118</v>
      </c>
    </row>
    <row r="51" spans="1:18" ht="18" customHeight="1">
      <c r="A51" s="45"/>
      <c r="B51" s="12">
        <v>5</v>
      </c>
      <c r="C51" s="36" t="s">
        <v>60</v>
      </c>
      <c r="D51" s="14">
        <v>152</v>
      </c>
      <c r="E51" s="14">
        <v>136</v>
      </c>
      <c r="F51" s="14">
        <f>SUM(D51:E51)</f>
        <v>288</v>
      </c>
      <c r="G51" s="1"/>
      <c r="L51" s="38">
        <v>48</v>
      </c>
      <c r="M51" s="36" t="s">
        <v>96</v>
      </c>
      <c r="N51" s="14">
        <v>118</v>
      </c>
      <c r="P51" s="38">
        <v>48</v>
      </c>
      <c r="Q51" s="36" t="s">
        <v>37</v>
      </c>
      <c r="R51" s="14">
        <v>115</v>
      </c>
    </row>
    <row r="52" spans="1:18" ht="18" customHeight="1">
      <c r="A52" s="45"/>
      <c r="B52" s="12"/>
      <c r="C52" s="15" t="s">
        <v>1</v>
      </c>
      <c r="D52" s="14"/>
      <c r="E52" s="14"/>
      <c r="F52" s="16">
        <f>SUM(F47:F51)</f>
        <v>1352</v>
      </c>
      <c r="G52" s="1"/>
      <c r="L52" s="38">
        <v>49</v>
      </c>
      <c r="M52" s="13" t="s">
        <v>45</v>
      </c>
      <c r="N52" s="14">
        <v>116</v>
      </c>
      <c r="P52" s="38">
        <v>49</v>
      </c>
      <c r="Q52" s="13" t="s">
        <v>29</v>
      </c>
      <c r="R52" s="14">
        <v>115</v>
      </c>
    </row>
    <row r="53" spans="1:18" ht="18" customHeight="1">
      <c r="A53" s="45">
        <v>8</v>
      </c>
      <c r="B53" s="9"/>
      <c r="C53" s="10" t="s">
        <v>61</v>
      </c>
      <c r="D53" s="10"/>
      <c r="E53" s="10"/>
      <c r="F53" s="11"/>
      <c r="G53" s="1"/>
      <c r="L53" s="38">
        <v>50</v>
      </c>
      <c r="M53" s="25" t="s">
        <v>74</v>
      </c>
      <c r="N53" s="14">
        <v>116</v>
      </c>
      <c r="P53" s="38">
        <v>50</v>
      </c>
      <c r="Q53" s="13" t="s">
        <v>117</v>
      </c>
      <c r="R53" s="14">
        <v>115</v>
      </c>
    </row>
    <row r="54" spans="1:18" ht="18" customHeight="1">
      <c r="A54" s="45"/>
      <c r="B54" s="12">
        <v>1</v>
      </c>
      <c r="C54" s="13" t="s">
        <v>62</v>
      </c>
      <c r="D54" s="14">
        <v>166</v>
      </c>
      <c r="E54" s="14">
        <v>161</v>
      </c>
      <c r="F54" s="14">
        <f>SUM(D54:E54)</f>
        <v>327</v>
      </c>
      <c r="G54" s="1"/>
      <c r="L54" s="38">
        <v>51</v>
      </c>
      <c r="M54" s="13" t="s">
        <v>78</v>
      </c>
      <c r="N54" s="14">
        <v>116</v>
      </c>
      <c r="P54" s="38">
        <v>51</v>
      </c>
      <c r="Q54" s="25" t="s">
        <v>119</v>
      </c>
      <c r="R54" s="14">
        <v>115</v>
      </c>
    </row>
    <row r="55" spans="1:18" ht="18" customHeight="1">
      <c r="A55" s="45"/>
      <c r="B55" s="12">
        <v>2</v>
      </c>
      <c r="C55" s="13" t="s">
        <v>63</v>
      </c>
      <c r="D55" s="14">
        <v>141</v>
      </c>
      <c r="E55" s="14">
        <v>159</v>
      </c>
      <c r="F55" s="14">
        <f>SUM(D55:E55)</f>
        <v>300</v>
      </c>
      <c r="G55" s="1"/>
      <c r="L55" s="38">
        <v>52</v>
      </c>
      <c r="M55" s="25" t="s">
        <v>98</v>
      </c>
      <c r="N55" s="14">
        <v>115</v>
      </c>
      <c r="P55" s="38">
        <v>52</v>
      </c>
      <c r="Q55" s="13" t="s">
        <v>41</v>
      </c>
      <c r="R55" s="14">
        <v>114</v>
      </c>
    </row>
    <row r="56" spans="1:18" ht="18" customHeight="1">
      <c r="A56" s="45"/>
      <c r="B56" s="12">
        <v>3</v>
      </c>
      <c r="C56" s="13" t="s">
        <v>64</v>
      </c>
      <c r="D56" s="14">
        <v>126</v>
      </c>
      <c r="E56" s="14">
        <v>198</v>
      </c>
      <c r="F56" s="14">
        <f>SUM(D56:E56)</f>
        <v>324</v>
      </c>
      <c r="G56" s="1"/>
      <c r="L56" s="38">
        <v>53</v>
      </c>
      <c r="M56" s="13" t="s">
        <v>67</v>
      </c>
      <c r="N56" s="14">
        <v>112</v>
      </c>
      <c r="P56" s="38">
        <v>53</v>
      </c>
      <c r="Q56" s="13" t="s">
        <v>126</v>
      </c>
      <c r="R56" s="14">
        <v>114</v>
      </c>
    </row>
    <row r="57" spans="1:18" ht="18" customHeight="1">
      <c r="A57" s="45"/>
      <c r="B57" s="12">
        <v>4</v>
      </c>
      <c r="C57" s="13" t="s">
        <v>115</v>
      </c>
      <c r="D57" s="14">
        <v>139</v>
      </c>
      <c r="E57" s="14">
        <v>173</v>
      </c>
      <c r="F57" s="14">
        <f>SUM(D57:E57)</f>
        <v>312</v>
      </c>
      <c r="G57" s="1"/>
      <c r="L57" s="38">
        <v>54</v>
      </c>
      <c r="M57" s="13" t="s">
        <v>114</v>
      </c>
      <c r="N57" s="14">
        <v>111</v>
      </c>
      <c r="P57" s="38">
        <v>54</v>
      </c>
      <c r="Q57" s="25" t="s">
        <v>93</v>
      </c>
      <c r="R57" s="14">
        <v>114</v>
      </c>
    </row>
    <row r="58" spans="1:18" ht="18" customHeight="1">
      <c r="A58" s="45"/>
      <c r="B58" s="12">
        <v>5</v>
      </c>
      <c r="C58" s="25" t="s">
        <v>65</v>
      </c>
      <c r="D58" s="14">
        <v>71</v>
      </c>
      <c r="E58" s="14">
        <v>103</v>
      </c>
      <c r="F58" s="14">
        <f>SUM(D58:E58)</f>
        <v>174</v>
      </c>
      <c r="G58" s="1"/>
      <c r="L58" s="38">
        <v>55</v>
      </c>
      <c r="M58" s="13" t="s">
        <v>80</v>
      </c>
      <c r="N58" s="14">
        <v>111</v>
      </c>
      <c r="P58" s="38">
        <v>55</v>
      </c>
      <c r="Q58" s="13" t="s">
        <v>38</v>
      </c>
      <c r="R58" s="14">
        <v>113</v>
      </c>
    </row>
    <row r="59" spans="1:18" ht="18" customHeight="1">
      <c r="A59" s="45"/>
      <c r="B59" s="12"/>
      <c r="C59" s="15" t="s">
        <v>1</v>
      </c>
      <c r="D59" s="14"/>
      <c r="E59" s="14"/>
      <c r="F59" s="16">
        <f>SUM(F54:F58)</f>
        <v>1437</v>
      </c>
      <c r="G59" s="1"/>
      <c r="L59" s="38">
        <v>56</v>
      </c>
      <c r="M59" s="13" t="s">
        <v>24</v>
      </c>
      <c r="N59" s="14">
        <v>111</v>
      </c>
      <c r="P59" s="38">
        <v>56</v>
      </c>
      <c r="Q59" s="13" t="s">
        <v>106</v>
      </c>
      <c r="R59" s="14">
        <v>113</v>
      </c>
    </row>
    <row r="60" spans="1:18" ht="18" customHeight="1">
      <c r="A60" s="45">
        <v>9</v>
      </c>
      <c r="B60" s="9"/>
      <c r="C60" s="10" t="s">
        <v>66</v>
      </c>
      <c r="D60" s="10"/>
      <c r="E60" s="10"/>
      <c r="F60" s="11"/>
      <c r="G60" s="1"/>
      <c r="L60" s="38">
        <v>57</v>
      </c>
      <c r="M60" s="13" t="s">
        <v>37</v>
      </c>
      <c r="N60" s="14">
        <v>110</v>
      </c>
      <c r="P60" s="38">
        <v>57</v>
      </c>
      <c r="Q60" s="13" t="s">
        <v>111</v>
      </c>
      <c r="R60" s="14">
        <v>111</v>
      </c>
    </row>
    <row r="61" spans="1:18" ht="18" customHeight="1">
      <c r="A61" s="45"/>
      <c r="B61" s="12">
        <v>1</v>
      </c>
      <c r="C61" s="13" t="s">
        <v>67</v>
      </c>
      <c r="D61" s="14">
        <v>112</v>
      </c>
      <c r="E61" s="14">
        <v>124</v>
      </c>
      <c r="F61" s="14">
        <f>SUM(D61:E61)</f>
        <v>236</v>
      </c>
      <c r="G61" s="1"/>
      <c r="H61" s="1"/>
      <c r="I61" s="1"/>
      <c r="J61" s="1"/>
      <c r="L61" s="38">
        <v>58</v>
      </c>
      <c r="M61" s="13" t="s">
        <v>40</v>
      </c>
      <c r="N61" s="14">
        <v>109</v>
      </c>
      <c r="P61" s="38">
        <v>58</v>
      </c>
      <c r="Q61" s="13" t="s">
        <v>96</v>
      </c>
      <c r="R61" s="14">
        <v>111</v>
      </c>
    </row>
    <row r="62" spans="1:18" ht="18" customHeight="1">
      <c r="A62" s="45"/>
      <c r="B62" s="12">
        <v>2</v>
      </c>
      <c r="C62" s="13" t="s">
        <v>68</v>
      </c>
      <c r="D62" s="14">
        <v>191</v>
      </c>
      <c r="E62" s="14">
        <v>153</v>
      </c>
      <c r="F62" s="14">
        <f>SUM(D62:E62)</f>
        <v>344</v>
      </c>
      <c r="G62" s="1"/>
      <c r="H62" s="1"/>
      <c r="I62" s="1"/>
      <c r="J62" s="1"/>
      <c r="L62" s="38">
        <v>59</v>
      </c>
      <c r="M62" s="13" t="s">
        <v>20</v>
      </c>
      <c r="N62" s="14">
        <v>108</v>
      </c>
      <c r="P62" s="38">
        <v>59</v>
      </c>
      <c r="Q62" s="13" t="s">
        <v>35</v>
      </c>
      <c r="R62" s="14">
        <v>110</v>
      </c>
    </row>
    <row r="63" spans="1:18" ht="18" customHeight="1">
      <c r="A63" s="45"/>
      <c r="B63" s="12">
        <v>3</v>
      </c>
      <c r="C63" s="13" t="s">
        <v>69</v>
      </c>
      <c r="D63" s="14">
        <v>132</v>
      </c>
      <c r="E63" s="14">
        <v>89</v>
      </c>
      <c r="F63" s="14">
        <f>SUM(D63:E63)</f>
        <v>221</v>
      </c>
      <c r="G63" s="1"/>
      <c r="H63" s="1"/>
      <c r="I63" s="1"/>
      <c r="J63" s="1"/>
      <c r="L63" s="38">
        <v>60</v>
      </c>
      <c r="M63" s="13" t="s">
        <v>42</v>
      </c>
      <c r="N63" s="14">
        <v>107</v>
      </c>
      <c r="P63" s="38">
        <v>60</v>
      </c>
      <c r="Q63" s="13" t="s">
        <v>23</v>
      </c>
      <c r="R63" s="14">
        <v>109</v>
      </c>
    </row>
    <row r="64" spans="1:18" ht="18" customHeight="1">
      <c r="A64" s="45"/>
      <c r="B64" s="12">
        <v>4</v>
      </c>
      <c r="C64" s="13" t="s">
        <v>70</v>
      </c>
      <c r="D64" s="14">
        <v>89</v>
      </c>
      <c r="E64" s="14">
        <v>85</v>
      </c>
      <c r="F64" s="14">
        <f>SUM(D64:E64)</f>
        <v>174</v>
      </c>
      <c r="G64" s="1"/>
      <c r="H64" s="1"/>
      <c r="I64" s="1"/>
      <c r="J64" s="1"/>
      <c r="L64" s="38">
        <v>61</v>
      </c>
      <c r="M64" s="26" t="s">
        <v>34</v>
      </c>
      <c r="N64" s="14">
        <v>106</v>
      </c>
      <c r="P64" s="38">
        <v>61</v>
      </c>
      <c r="Q64" s="13" t="s">
        <v>82</v>
      </c>
      <c r="R64" s="14">
        <v>108</v>
      </c>
    </row>
    <row r="65" spans="1:18" ht="18" customHeight="1">
      <c r="A65" s="45"/>
      <c r="B65" s="12">
        <v>5</v>
      </c>
      <c r="C65" s="25" t="s">
        <v>116</v>
      </c>
      <c r="D65" s="14">
        <v>91</v>
      </c>
      <c r="E65" s="14">
        <v>127</v>
      </c>
      <c r="F65" s="14">
        <f>SUM(D65:E65)</f>
        <v>218</v>
      </c>
      <c r="G65" s="1"/>
      <c r="H65" s="1"/>
      <c r="I65" s="1"/>
      <c r="J65" s="1"/>
      <c r="L65" s="38">
        <v>62</v>
      </c>
      <c r="M65" s="13" t="s">
        <v>121</v>
      </c>
      <c r="N65" s="14">
        <v>104</v>
      </c>
      <c r="P65" s="38">
        <v>62</v>
      </c>
      <c r="Q65" s="25" t="s">
        <v>74</v>
      </c>
      <c r="R65" s="14">
        <v>107</v>
      </c>
    </row>
    <row r="66" spans="1:18" ht="18" customHeight="1">
      <c r="A66" s="45"/>
      <c r="B66" s="12"/>
      <c r="C66" s="15" t="s">
        <v>1</v>
      </c>
      <c r="D66" s="14"/>
      <c r="E66" s="14"/>
      <c r="F66" s="16">
        <f>SUM(F61:F65)</f>
        <v>1193</v>
      </c>
      <c r="G66" s="1"/>
      <c r="H66" s="1"/>
      <c r="I66" s="1"/>
      <c r="J66" s="1"/>
      <c r="L66" s="38">
        <v>63</v>
      </c>
      <c r="M66" s="13" t="s">
        <v>41</v>
      </c>
      <c r="N66" s="14">
        <v>103</v>
      </c>
      <c r="P66" s="38">
        <v>63</v>
      </c>
      <c r="Q66" s="13" t="s">
        <v>83</v>
      </c>
      <c r="R66" s="14">
        <v>107</v>
      </c>
    </row>
    <row r="67" spans="1:18" ht="18" customHeight="1">
      <c r="A67" s="45">
        <v>10</v>
      </c>
      <c r="B67" s="9"/>
      <c r="C67" s="10" t="s">
        <v>71</v>
      </c>
      <c r="D67" s="10"/>
      <c r="E67" s="10"/>
      <c r="F67" s="11"/>
      <c r="G67" s="1"/>
      <c r="H67" s="1"/>
      <c r="I67" s="1"/>
      <c r="J67" s="1"/>
      <c r="L67" s="38">
        <v>64</v>
      </c>
      <c r="M67" s="13" t="s">
        <v>120</v>
      </c>
      <c r="N67" s="14">
        <v>103</v>
      </c>
      <c r="P67" s="38">
        <v>64</v>
      </c>
      <c r="Q67" s="26" t="s">
        <v>113</v>
      </c>
      <c r="R67" s="14">
        <v>106</v>
      </c>
    </row>
    <row r="68" spans="1:18" ht="18" customHeight="1">
      <c r="A68" s="45"/>
      <c r="B68" s="12">
        <v>1</v>
      </c>
      <c r="C68" s="13" t="s">
        <v>72</v>
      </c>
      <c r="D68" s="14">
        <v>126</v>
      </c>
      <c r="E68" s="14">
        <v>135</v>
      </c>
      <c r="F68" s="14">
        <f>SUM(D68:E68)</f>
        <v>261</v>
      </c>
      <c r="G68" s="1"/>
      <c r="H68" s="1"/>
      <c r="I68" s="1"/>
      <c r="J68" s="1"/>
      <c r="L68" s="38">
        <v>65</v>
      </c>
      <c r="M68" s="13" t="s">
        <v>30</v>
      </c>
      <c r="N68" s="14">
        <v>102</v>
      </c>
      <c r="P68" s="38">
        <v>65</v>
      </c>
      <c r="Q68" s="13" t="s">
        <v>80</v>
      </c>
      <c r="R68" s="14">
        <v>105</v>
      </c>
    </row>
    <row r="69" spans="1:18" ht="18" customHeight="1">
      <c r="A69" s="45"/>
      <c r="B69" s="12">
        <v>2</v>
      </c>
      <c r="C69" s="13" t="s">
        <v>73</v>
      </c>
      <c r="D69" s="14">
        <v>94</v>
      </c>
      <c r="E69" s="14">
        <v>92</v>
      </c>
      <c r="F69" s="14">
        <f>SUM(D69:E69)</f>
        <v>186</v>
      </c>
      <c r="G69" s="1"/>
      <c r="H69" s="1"/>
      <c r="I69" s="1"/>
      <c r="J69" s="1"/>
      <c r="L69" s="38">
        <v>66</v>
      </c>
      <c r="M69" s="13" t="s">
        <v>117</v>
      </c>
      <c r="N69" s="14">
        <v>102</v>
      </c>
      <c r="P69" s="38">
        <v>66</v>
      </c>
      <c r="Q69" s="26" t="s">
        <v>25</v>
      </c>
      <c r="R69" s="14">
        <v>105</v>
      </c>
    </row>
    <row r="70" spans="1:18" ht="18" customHeight="1">
      <c r="A70" s="45"/>
      <c r="B70" s="12">
        <v>3</v>
      </c>
      <c r="C70" s="13" t="s">
        <v>117</v>
      </c>
      <c r="D70" s="14">
        <v>102</v>
      </c>
      <c r="E70" s="14">
        <v>115</v>
      </c>
      <c r="F70" s="14">
        <f>SUM(D70:E70)</f>
        <v>217</v>
      </c>
      <c r="G70" s="1"/>
      <c r="L70" s="38">
        <v>67</v>
      </c>
      <c r="M70" s="26" t="s">
        <v>25</v>
      </c>
      <c r="N70" s="14">
        <v>102</v>
      </c>
      <c r="P70" s="38">
        <v>67</v>
      </c>
      <c r="Q70" s="26" t="s">
        <v>110</v>
      </c>
      <c r="R70" s="14">
        <v>104</v>
      </c>
    </row>
    <row r="71" spans="1:18" ht="18" customHeight="1">
      <c r="A71" s="45"/>
      <c r="B71" s="12">
        <v>4</v>
      </c>
      <c r="C71" s="25" t="s">
        <v>74</v>
      </c>
      <c r="D71" s="14">
        <v>116</v>
      </c>
      <c r="E71" s="14">
        <v>107</v>
      </c>
      <c r="F71" s="14">
        <f>SUM(D71:E71)</f>
        <v>223</v>
      </c>
      <c r="G71" s="1"/>
      <c r="L71" s="38">
        <v>68</v>
      </c>
      <c r="M71" s="25" t="s">
        <v>122</v>
      </c>
      <c r="N71" s="14">
        <v>101</v>
      </c>
      <c r="P71" s="38">
        <v>68</v>
      </c>
      <c r="Q71" s="13" t="s">
        <v>125</v>
      </c>
      <c r="R71" s="14">
        <v>104</v>
      </c>
    </row>
    <row r="72" spans="1:18" ht="18" customHeight="1">
      <c r="A72" s="45"/>
      <c r="B72" s="12">
        <v>5</v>
      </c>
      <c r="C72" s="25" t="s">
        <v>75</v>
      </c>
      <c r="D72" s="14">
        <v>124</v>
      </c>
      <c r="E72" s="14">
        <v>102</v>
      </c>
      <c r="F72" s="14">
        <f>SUM(D72:E72)</f>
        <v>226</v>
      </c>
      <c r="G72" s="1"/>
      <c r="L72" s="38">
        <v>69</v>
      </c>
      <c r="M72" s="13" t="s">
        <v>126</v>
      </c>
      <c r="N72" s="14">
        <v>101</v>
      </c>
      <c r="P72" s="38">
        <v>69</v>
      </c>
      <c r="Q72" s="25" t="s">
        <v>65</v>
      </c>
      <c r="R72" s="14">
        <v>103</v>
      </c>
    </row>
    <row r="73" spans="1:18" ht="18" customHeight="1">
      <c r="A73" s="45"/>
      <c r="B73" s="12"/>
      <c r="C73" s="15" t="s">
        <v>1</v>
      </c>
      <c r="D73" s="14"/>
      <c r="E73" s="14"/>
      <c r="F73" s="16">
        <f>SUM(F68:F72)</f>
        <v>1113</v>
      </c>
      <c r="G73" s="1"/>
      <c r="L73" s="38">
        <v>70</v>
      </c>
      <c r="M73" s="13" t="s">
        <v>44</v>
      </c>
      <c r="N73" s="14">
        <v>100</v>
      </c>
      <c r="P73" s="38">
        <v>70</v>
      </c>
      <c r="Q73" s="26" t="s">
        <v>28</v>
      </c>
      <c r="R73" s="14">
        <v>103</v>
      </c>
    </row>
    <row r="74" spans="1:18" ht="18" customHeight="1">
      <c r="A74" s="45">
        <v>11</v>
      </c>
      <c r="B74" s="9"/>
      <c r="C74" s="10" t="s">
        <v>76</v>
      </c>
      <c r="D74" s="10"/>
      <c r="E74" s="10"/>
      <c r="F74" s="11"/>
      <c r="G74" s="1"/>
      <c r="L74" s="38">
        <v>71</v>
      </c>
      <c r="M74" s="26" t="s">
        <v>113</v>
      </c>
      <c r="N74" s="14">
        <v>99</v>
      </c>
      <c r="P74" s="38">
        <v>71</v>
      </c>
      <c r="Q74" s="25" t="s">
        <v>75</v>
      </c>
      <c r="R74" s="14">
        <v>102</v>
      </c>
    </row>
    <row r="75" spans="1:18" ht="18" customHeight="1">
      <c r="A75" s="45"/>
      <c r="B75" s="12">
        <v>1</v>
      </c>
      <c r="C75" s="13" t="s">
        <v>15</v>
      </c>
      <c r="D75" s="14">
        <v>140</v>
      </c>
      <c r="E75" s="14">
        <v>134</v>
      </c>
      <c r="F75" s="14">
        <f>SUM(D75:E75)</f>
        <v>274</v>
      </c>
      <c r="G75" s="1"/>
      <c r="L75" s="38">
        <v>72</v>
      </c>
      <c r="M75" s="13" t="s">
        <v>73</v>
      </c>
      <c r="N75" s="14">
        <v>94</v>
      </c>
      <c r="P75" s="38">
        <v>72</v>
      </c>
      <c r="Q75" s="13" t="s">
        <v>105</v>
      </c>
      <c r="R75" s="14">
        <v>100</v>
      </c>
    </row>
    <row r="76" spans="1:18" ht="18" customHeight="1">
      <c r="A76" s="45"/>
      <c r="B76" s="12">
        <v>2</v>
      </c>
      <c r="C76" s="13" t="s">
        <v>16</v>
      </c>
      <c r="D76" s="14">
        <v>120</v>
      </c>
      <c r="E76" s="14">
        <v>143</v>
      </c>
      <c r="F76" s="14">
        <f>SUM(D76:E76)</f>
        <v>263</v>
      </c>
      <c r="G76" s="1"/>
      <c r="L76" s="38">
        <v>73</v>
      </c>
      <c r="M76" s="13" t="s">
        <v>107</v>
      </c>
      <c r="N76" s="14">
        <v>94</v>
      </c>
      <c r="P76" s="38">
        <v>73</v>
      </c>
      <c r="Q76" s="26" t="s">
        <v>18</v>
      </c>
      <c r="R76" s="14">
        <v>99</v>
      </c>
    </row>
    <row r="77" spans="1:18" ht="18" customHeight="1">
      <c r="A77" s="45"/>
      <c r="B77" s="12">
        <v>3</v>
      </c>
      <c r="C77" s="13" t="s">
        <v>118</v>
      </c>
      <c r="D77" s="14">
        <v>64</v>
      </c>
      <c r="E77" s="14">
        <v>123</v>
      </c>
      <c r="F77" s="14">
        <f>SUM(D77:E77)</f>
        <v>187</v>
      </c>
      <c r="G77" s="1"/>
      <c r="L77" s="38">
        <v>74</v>
      </c>
      <c r="M77" s="25" t="s">
        <v>103</v>
      </c>
      <c r="N77" s="14">
        <v>93</v>
      </c>
      <c r="P77" s="38">
        <v>74</v>
      </c>
      <c r="Q77" s="39" t="s">
        <v>109</v>
      </c>
      <c r="R77" s="14">
        <v>99</v>
      </c>
    </row>
    <row r="78" spans="1:18" ht="18" customHeight="1">
      <c r="A78" s="45"/>
      <c r="B78" s="12">
        <v>4</v>
      </c>
      <c r="C78" s="25" t="s">
        <v>119</v>
      </c>
      <c r="D78" s="14">
        <v>74</v>
      </c>
      <c r="E78" s="14">
        <v>115</v>
      </c>
      <c r="F78" s="14">
        <f>SUM(D78:E78)</f>
        <v>189</v>
      </c>
      <c r="G78" s="1"/>
      <c r="L78" s="38">
        <v>75</v>
      </c>
      <c r="M78" s="13" t="s">
        <v>101</v>
      </c>
      <c r="N78" s="14">
        <v>92</v>
      </c>
      <c r="P78" s="38">
        <v>75</v>
      </c>
      <c r="Q78" s="25" t="s">
        <v>103</v>
      </c>
      <c r="R78" s="14">
        <v>98</v>
      </c>
    </row>
    <row r="79" spans="1:18" ht="18" customHeight="1">
      <c r="A79" s="45"/>
      <c r="B79" s="12">
        <v>5</v>
      </c>
      <c r="C79" s="13" t="s">
        <v>120</v>
      </c>
      <c r="D79" s="14">
        <v>103</v>
      </c>
      <c r="E79" s="14">
        <v>133</v>
      </c>
      <c r="F79" s="14">
        <f>SUM(D79:E79)</f>
        <v>236</v>
      </c>
      <c r="G79" s="1"/>
      <c r="L79" s="38">
        <v>76</v>
      </c>
      <c r="M79" s="25" t="s">
        <v>116</v>
      </c>
      <c r="N79" s="14">
        <v>91</v>
      </c>
      <c r="P79" s="38">
        <v>76</v>
      </c>
      <c r="Q79" s="13" t="s">
        <v>79</v>
      </c>
      <c r="R79" s="14">
        <v>95</v>
      </c>
    </row>
    <row r="80" spans="1:18" ht="18" customHeight="1">
      <c r="A80" s="45"/>
      <c r="B80" s="12"/>
      <c r="C80" s="15" t="s">
        <v>1</v>
      </c>
      <c r="D80" s="14"/>
      <c r="E80" s="14"/>
      <c r="F80" s="16">
        <f>SUM(F75:F79)</f>
        <v>1149</v>
      </c>
      <c r="G80" s="1"/>
      <c r="L80" s="38">
        <v>77</v>
      </c>
      <c r="M80" s="13" t="s">
        <v>31</v>
      </c>
      <c r="N80" s="14">
        <v>89</v>
      </c>
      <c r="P80" s="38">
        <v>77</v>
      </c>
      <c r="Q80" s="13" t="s">
        <v>73</v>
      </c>
      <c r="R80" s="14">
        <v>92</v>
      </c>
    </row>
    <row r="81" spans="1:18" ht="18" customHeight="1">
      <c r="A81" s="45">
        <v>12</v>
      </c>
      <c r="B81" s="9"/>
      <c r="C81" s="10" t="s">
        <v>77</v>
      </c>
      <c r="D81" s="10"/>
      <c r="E81" s="10"/>
      <c r="F81" s="11"/>
      <c r="L81" s="38">
        <v>78</v>
      </c>
      <c r="M81" s="13" t="s">
        <v>70</v>
      </c>
      <c r="N81" s="14">
        <v>89</v>
      </c>
      <c r="P81" s="38">
        <v>78</v>
      </c>
      <c r="Q81" s="13" t="s">
        <v>31</v>
      </c>
      <c r="R81" s="14">
        <v>91</v>
      </c>
    </row>
    <row r="82" spans="1:18" ht="18" customHeight="1">
      <c r="A82" s="45"/>
      <c r="B82" s="12">
        <v>1</v>
      </c>
      <c r="C82" s="13" t="s">
        <v>78</v>
      </c>
      <c r="D82" s="14">
        <v>116</v>
      </c>
      <c r="E82" s="14">
        <v>121</v>
      </c>
      <c r="F82" s="14">
        <f>SUM(D82:E82)</f>
        <v>237</v>
      </c>
      <c r="L82" s="38">
        <v>79</v>
      </c>
      <c r="M82" s="13" t="s">
        <v>79</v>
      </c>
      <c r="N82" s="14">
        <v>89</v>
      </c>
      <c r="P82" s="38">
        <v>79</v>
      </c>
      <c r="Q82" s="13" t="s">
        <v>69</v>
      </c>
      <c r="R82" s="14">
        <v>89</v>
      </c>
    </row>
    <row r="83" spans="1:18" ht="18" customHeight="1">
      <c r="A83" s="45"/>
      <c r="B83" s="12">
        <v>2</v>
      </c>
      <c r="C83" s="13" t="s">
        <v>121</v>
      </c>
      <c r="D83" s="14">
        <v>104</v>
      </c>
      <c r="E83" s="14">
        <v>76</v>
      </c>
      <c r="F83" s="14">
        <f>SUM(D83:E83)</f>
        <v>180</v>
      </c>
      <c r="L83" s="38">
        <v>80</v>
      </c>
      <c r="M83" s="25" t="s">
        <v>93</v>
      </c>
      <c r="N83" s="14">
        <v>89</v>
      </c>
      <c r="P83" s="38">
        <v>80</v>
      </c>
      <c r="Q83" s="13" t="s">
        <v>104</v>
      </c>
      <c r="R83" s="14">
        <v>88</v>
      </c>
    </row>
    <row r="84" spans="1:18" ht="18" customHeight="1">
      <c r="A84" s="45"/>
      <c r="B84" s="12">
        <v>3</v>
      </c>
      <c r="C84" s="25" t="s">
        <v>122</v>
      </c>
      <c r="D84" s="14">
        <v>101</v>
      </c>
      <c r="E84" s="14">
        <v>80</v>
      </c>
      <c r="F84" s="14">
        <f>SUM(D84:E84)</f>
        <v>181</v>
      </c>
      <c r="L84" s="38">
        <v>81</v>
      </c>
      <c r="M84" s="13" t="s">
        <v>111</v>
      </c>
      <c r="N84" s="14">
        <v>87</v>
      </c>
      <c r="P84" s="38">
        <v>81</v>
      </c>
      <c r="Q84" s="13" t="s">
        <v>102</v>
      </c>
      <c r="R84" s="14">
        <v>87</v>
      </c>
    </row>
    <row r="85" spans="1:18" ht="18" customHeight="1">
      <c r="A85" s="45"/>
      <c r="B85" s="12">
        <v>4</v>
      </c>
      <c r="C85" s="13" t="s">
        <v>79</v>
      </c>
      <c r="D85" s="14">
        <v>89</v>
      </c>
      <c r="E85" s="14">
        <v>95</v>
      </c>
      <c r="F85" s="14">
        <f>SUM(D85:E85)</f>
        <v>184</v>
      </c>
      <c r="L85" s="38">
        <v>82</v>
      </c>
      <c r="M85" s="13" t="s">
        <v>36</v>
      </c>
      <c r="N85" s="14">
        <v>78</v>
      </c>
      <c r="P85" s="38">
        <v>82</v>
      </c>
      <c r="Q85" s="13" t="s">
        <v>70</v>
      </c>
      <c r="R85" s="14">
        <v>85</v>
      </c>
    </row>
    <row r="86" spans="1:18" ht="18" customHeight="1">
      <c r="A86" s="45"/>
      <c r="B86" s="12">
        <v>5</v>
      </c>
      <c r="C86" s="13" t="s">
        <v>80</v>
      </c>
      <c r="D86" s="14">
        <v>111</v>
      </c>
      <c r="E86" s="14">
        <v>105</v>
      </c>
      <c r="F86" s="14">
        <f>SUM(D86:E86)</f>
        <v>216</v>
      </c>
      <c r="L86" s="38">
        <v>83</v>
      </c>
      <c r="M86" s="13" t="s">
        <v>104</v>
      </c>
      <c r="N86" s="14">
        <v>77</v>
      </c>
      <c r="P86" s="38">
        <v>83</v>
      </c>
      <c r="Q86" s="26" t="s">
        <v>43</v>
      </c>
      <c r="R86" s="14">
        <v>84</v>
      </c>
    </row>
    <row r="87" spans="1:18" ht="18" customHeight="1">
      <c r="A87" s="45"/>
      <c r="B87" s="12"/>
      <c r="C87" s="15" t="s">
        <v>1</v>
      </c>
      <c r="D87" s="14"/>
      <c r="E87" s="14"/>
      <c r="F87" s="16">
        <f>SUM(F82:F86)</f>
        <v>998</v>
      </c>
      <c r="L87" s="38">
        <v>84</v>
      </c>
      <c r="M87" s="25" t="s">
        <v>119</v>
      </c>
      <c r="N87" s="14">
        <v>74</v>
      </c>
      <c r="P87" s="38">
        <v>84</v>
      </c>
      <c r="Q87" s="26" t="s">
        <v>34</v>
      </c>
      <c r="R87" s="14">
        <v>83</v>
      </c>
    </row>
    <row r="88" spans="1:18" ht="18" customHeight="1">
      <c r="A88" s="45">
        <v>13</v>
      </c>
      <c r="B88" s="9"/>
      <c r="C88" s="10" t="s">
        <v>81</v>
      </c>
      <c r="D88" s="10"/>
      <c r="E88" s="10"/>
      <c r="F88" s="11"/>
      <c r="L88" s="38">
        <v>85</v>
      </c>
      <c r="M88" s="26" t="s">
        <v>43</v>
      </c>
      <c r="N88" s="14">
        <v>72</v>
      </c>
      <c r="P88" s="38">
        <v>85</v>
      </c>
      <c r="Q88" s="25" t="s">
        <v>122</v>
      </c>
      <c r="R88" s="14">
        <v>80</v>
      </c>
    </row>
    <row r="89" spans="1:18" ht="18" customHeight="1">
      <c r="A89" s="45"/>
      <c r="B89" s="12">
        <v>1</v>
      </c>
      <c r="C89" s="13" t="s">
        <v>82</v>
      </c>
      <c r="D89" s="14">
        <v>130</v>
      </c>
      <c r="E89" s="14">
        <v>108</v>
      </c>
      <c r="F89" s="14">
        <f>SUM(D89:E89)</f>
        <v>238</v>
      </c>
      <c r="L89" s="38">
        <v>86</v>
      </c>
      <c r="M89" s="25" t="s">
        <v>65</v>
      </c>
      <c r="N89" s="14">
        <v>71</v>
      </c>
      <c r="P89" s="38">
        <v>86</v>
      </c>
      <c r="Q89" s="26" t="s">
        <v>22</v>
      </c>
      <c r="R89" s="14">
        <v>78</v>
      </c>
    </row>
    <row r="90" spans="1:18" ht="18" customHeight="1">
      <c r="A90" s="45"/>
      <c r="B90" s="12">
        <v>2</v>
      </c>
      <c r="C90" s="13" t="s">
        <v>123</v>
      </c>
      <c r="D90" s="14">
        <v>120</v>
      </c>
      <c r="E90" s="14">
        <v>122</v>
      </c>
      <c r="F90" s="14">
        <f>SUM(D90:E90)</f>
        <v>242</v>
      </c>
      <c r="L90" s="38">
        <v>87</v>
      </c>
      <c r="M90" s="26" t="s">
        <v>18</v>
      </c>
      <c r="N90" s="14">
        <v>70</v>
      </c>
      <c r="P90" s="38">
        <v>87</v>
      </c>
      <c r="Q90" s="13" t="s">
        <v>124</v>
      </c>
      <c r="R90" s="14">
        <v>78</v>
      </c>
    </row>
    <row r="91" spans="1:18" ht="18" customHeight="1">
      <c r="A91" s="45"/>
      <c r="B91" s="12">
        <v>3</v>
      </c>
      <c r="C91" s="13" t="s">
        <v>83</v>
      </c>
      <c r="D91" s="14">
        <v>134</v>
      </c>
      <c r="E91" s="14">
        <v>107</v>
      </c>
      <c r="F91" s="14">
        <f>SUM(D91:E91)</f>
        <v>241</v>
      </c>
      <c r="L91" s="38">
        <v>88</v>
      </c>
      <c r="M91" s="13" t="s">
        <v>118</v>
      </c>
      <c r="N91" s="14">
        <v>64</v>
      </c>
      <c r="P91" s="38">
        <v>88</v>
      </c>
      <c r="Q91" s="13" t="s">
        <v>121</v>
      </c>
      <c r="R91" s="14">
        <v>76</v>
      </c>
    </row>
    <row r="92" spans="1:18" ht="18" customHeight="1">
      <c r="A92" s="45"/>
      <c r="B92" s="12">
        <v>4</v>
      </c>
      <c r="C92" s="25" t="s">
        <v>84</v>
      </c>
      <c r="D92" s="14">
        <v>138</v>
      </c>
      <c r="E92" s="14">
        <v>123</v>
      </c>
      <c r="F92" s="14">
        <f>SUM(D92:E92)</f>
        <v>261</v>
      </c>
      <c r="L92" s="38">
        <v>89</v>
      </c>
      <c r="M92" s="13" t="s">
        <v>112</v>
      </c>
      <c r="N92" s="14">
        <v>59</v>
      </c>
      <c r="P92" s="38">
        <v>89</v>
      </c>
      <c r="Q92" s="13" t="s">
        <v>97</v>
      </c>
      <c r="R92" s="14">
        <v>76</v>
      </c>
    </row>
    <row r="93" spans="1:18" ht="18" customHeight="1">
      <c r="A93" s="45"/>
      <c r="B93" s="12">
        <v>5</v>
      </c>
      <c r="C93" s="25" t="s">
        <v>85</v>
      </c>
      <c r="D93" s="14">
        <v>127</v>
      </c>
      <c r="E93" s="14">
        <v>126</v>
      </c>
      <c r="F93" s="14">
        <f>SUM(D93:E93)</f>
        <v>253</v>
      </c>
      <c r="L93" s="38">
        <v>90</v>
      </c>
      <c r="M93" s="39" t="s">
        <v>109</v>
      </c>
      <c r="N93" s="14">
        <v>59</v>
      </c>
      <c r="P93" s="38">
        <v>90</v>
      </c>
      <c r="Q93" s="25" t="s">
        <v>98</v>
      </c>
      <c r="R93" s="14">
        <v>62</v>
      </c>
    </row>
    <row r="94" spans="1:18" ht="18" customHeight="1">
      <c r="A94" s="45"/>
      <c r="B94" s="12"/>
      <c r="C94" s="15" t="s">
        <v>1</v>
      </c>
      <c r="D94" s="14"/>
      <c r="E94" s="14"/>
      <c r="F94" s="16">
        <f>SUM(F89:F93)</f>
        <v>1235</v>
      </c>
      <c r="M94" s="27"/>
      <c r="N94" s="43"/>
      <c r="Q94" s="27"/>
      <c r="R94" s="43"/>
    </row>
    <row r="95" spans="1:18" ht="18" customHeight="1">
      <c r="A95" s="45">
        <v>14</v>
      </c>
      <c r="B95" s="9"/>
      <c r="C95" s="10" t="s">
        <v>86</v>
      </c>
      <c r="D95" s="10"/>
      <c r="E95" s="10"/>
      <c r="F95" s="11"/>
      <c r="M95" s="27"/>
      <c r="N95" s="28"/>
      <c r="Q95" s="27"/>
      <c r="R95" s="28"/>
    </row>
    <row r="96" spans="1:18" ht="18" customHeight="1">
      <c r="A96" s="45"/>
      <c r="B96" s="12">
        <v>1</v>
      </c>
      <c r="C96" s="13" t="s">
        <v>124</v>
      </c>
      <c r="D96" s="14">
        <v>139</v>
      </c>
      <c r="E96" s="14">
        <v>78</v>
      </c>
      <c r="F96" s="14">
        <f>SUM(D96:E96)</f>
        <v>217</v>
      </c>
      <c r="M96" s="13"/>
      <c r="N96" s="14"/>
      <c r="Q96" s="13"/>
      <c r="R96" s="14"/>
    </row>
    <row r="97" spans="1:18" ht="18" customHeight="1">
      <c r="A97" s="45"/>
      <c r="B97" s="12">
        <v>2</v>
      </c>
      <c r="C97" s="13" t="s">
        <v>23</v>
      </c>
      <c r="D97" s="14">
        <v>122</v>
      </c>
      <c r="E97" s="14">
        <v>109</v>
      </c>
      <c r="F97" s="14">
        <f>SUM(D97:E97)</f>
        <v>231</v>
      </c>
      <c r="M97" s="13"/>
      <c r="N97" s="14"/>
      <c r="Q97" s="13"/>
      <c r="R97" s="14"/>
    </row>
    <row r="98" spans="1:18" ht="18" customHeight="1">
      <c r="A98" s="45"/>
      <c r="B98" s="12">
        <v>3</v>
      </c>
      <c r="C98" s="13" t="s">
        <v>125</v>
      </c>
      <c r="D98" s="14">
        <v>136</v>
      </c>
      <c r="E98" s="14">
        <v>104</v>
      </c>
      <c r="F98" s="14">
        <f>SUM(D98:E98)</f>
        <v>240</v>
      </c>
      <c r="M98" s="26"/>
      <c r="N98" s="14"/>
      <c r="Q98" s="26"/>
      <c r="R98" s="14"/>
    </row>
    <row r="99" spans="1:18" ht="18" customHeight="1">
      <c r="A99" s="45"/>
      <c r="B99" s="12">
        <v>4</v>
      </c>
      <c r="C99" s="13" t="s">
        <v>24</v>
      </c>
      <c r="D99" s="14">
        <v>111</v>
      </c>
      <c r="E99" s="14">
        <v>131</v>
      </c>
      <c r="F99" s="14">
        <f>SUM(D99:E99)</f>
        <v>242</v>
      </c>
      <c r="M99" s="13"/>
      <c r="N99" s="14"/>
      <c r="Q99" s="13"/>
      <c r="R99" s="14"/>
    </row>
    <row r="100" spans="1:18" ht="18" customHeight="1">
      <c r="A100" s="45"/>
      <c r="B100" s="12">
        <v>5</v>
      </c>
      <c r="C100" s="26" t="s">
        <v>25</v>
      </c>
      <c r="D100" s="14">
        <v>102</v>
      </c>
      <c r="E100" s="14">
        <v>105</v>
      </c>
      <c r="F100" s="14">
        <f>SUM(D100:E100)</f>
        <v>207</v>
      </c>
      <c r="M100" s="13"/>
      <c r="N100" s="14"/>
      <c r="Q100" s="13"/>
      <c r="R100" s="14"/>
    </row>
    <row r="101" spans="1:18" ht="18" customHeight="1">
      <c r="A101" s="45"/>
      <c r="B101" s="12"/>
      <c r="C101" s="15" t="s">
        <v>1</v>
      </c>
      <c r="D101" s="14"/>
      <c r="E101" s="14"/>
      <c r="F101" s="16">
        <f>SUM(F96:F100)</f>
        <v>1137</v>
      </c>
      <c r="M101" s="27"/>
      <c r="N101" s="28"/>
      <c r="Q101" s="27"/>
      <c r="R101" s="28"/>
    </row>
    <row r="102" spans="1:18" ht="18" customHeight="1">
      <c r="A102" s="45">
        <v>15</v>
      </c>
      <c r="B102" s="9"/>
      <c r="C102" s="10" t="s">
        <v>87</v>
      </c>
      <c r="D102" s="10"/>
      <c r="E102" s="10"/>
      <c r="F102" s="11"/>
      <c r="M102" s="27"/>
      <c r="N102" s="28"/>
      <c r="Q102" s="27"/>
      <c r="R102" s="28"/>
    </row>
    <row r="103" spans="1:18" ht="18" customHeight="1">
      <c r="A103" s="45"/>
      <c r="B103" s="12">
        <v>1</v>
      </c>
      <c r="C103" s="13" t="s">
        <v>27</v>
      </c>
      <c r="D103" s="14">
        <v>150</v>
      </c>
      <c r="E103" s="14">
        <v>122</v>
      </c>
      <c r="F103" s="14">
        <f>SUM(D103:E103)</f>
        <v>272</v>
      </c>
      <c r="M103" s="13"/>
      <c r="N103" s="14"/>
      <c r="Q103" s="13"/>
      <c r="R103" s="14"/>
    </row>
    <row r="104" spans="1:18" ht="18" customHeight="1">
      <c r="A104" s="45"/>
      <c r="B104" s="12">
        <v>2</v>
      </c>
      <c r="C104" s="13" t="s">
        <v>126</v>
      </c>
      <c r="D104" s="14">
        <v>101</v>
      </c>
      <c r="E104" s="14">
        <v>114</v>
      </c>
      <c r="F104" s="14">
        <f>SUM(D104:E104)</f>
        <v>215</v>
      </c>
      <c r="M104" s="13"/>
      <c r="N104" s="14"/>
      <c r="Q104" s="13"/>
      <c r="R104" s="14"/>
    </row>
    <row r="105" spans="1:18" ht="18" customHeight="1">
      <c r="A105" s="45"/>
      <c r="B105" s="12">
        <v>3</v>
      </c>
      <c r="C105" s="13" t="s">
        <v>107</v>
      </c>
      <c r="D105" s="14">
        <v>94</v>
      </c>
      <c r="E105" s="14">
        <v>118</v>
      </c>
      <c r="F105" s="14">
        <f>SUM(D105:E105)</f>
        <v>212</v>
      </c>
      <c r="M105" s="13"/>
      <c r="N105" s="14"/>
      <c r="Q105" s="13"/>
      <c r="R105" s="14"/>
    </row>
    <row r="106" spans="1:18" ht="18" customHeight="1">
      <c r="A106" s="45"/>
      <c r="B106" s="12">
        <v>4</v>
      </c>
      <c r="C106" s="13" t="s">
        <v>108</v>
      </c>
      <c r="D106" s="14">
        <v>123</v>
      </c>
      <c r="E106" s="14">
        <v>124</v>
      </c>
      <c r="F106" s="14">
        <f>SUM(D106:E106)</f>
        <v>247</v>
      </c>
      <c r="M106" s="13"/>
      <c r="N106" s="14"/>
      <c r="Q106" s="13"/>
      <c r="R106" s="14"/>
    </row>
    <row r="107" spans="1:18" ht="18" customHeight="1">
      <c r="A107" s="45"/>
      <c r="B107" s="12">
        <v>5</v>
      </c>
      <c r="C107" s="26" t="s">
        <v>28</v>
      </c>
      <c r="D107" s="14">
        <v>147</v>
      </c>
      <c r="E107" s="14">
        <v>103</v>
      </c>
      <c r="F107" s="14">
        <f>SUM(D107:E107)</f>
        <v>250</v>
      </c>
      <c r="M107" s="25"/>
      <c r="N107" s="14"/>
      <c r="Q107" s="25"/>
      <c r="R107" s="14"/>
    </row>
    <row r="108" spans="1:18" ht="18" customHeight="1">
      <c r="A108" s="45"/>
      <c r="B108" s="12"/>
      <c r="C108" s="15" t="s">
        <v>1</v>
      </c>
      <c r="D108" s="14"/>
      <c r="E108" s="14"/>
      <c r="F108" s="16">
        <f>SUM(F103:F107)</f>
        <v>1196</v>
      </c>
      <c r="M108" s="42"/>
      <c r="N108" s="28"/>
      <c r="Q108" s="42"/>
      <c r="R108" s="28"/>
    </row>
    <row r="109" spans="1:18" ht="18" customHeight="1">
      <c r="A109" s="45">
        <v>16</v>
      </c>
      <c r="B109" s="9"/>
      <c r="C109" s="10" t="s">
        <v>88</v>
      </c>
      <c r="D109" s="10"/>
      <c r="E109" s="10"/>
      <c r="F109" s="11"/>
      <c r="M109" s="27"/>
      <c r="N109" s="28"/>
      <c r="Q109" s="27"/>
      <c r="R109" s="28"/>
    </row>
    <row r="110" spans="1:18" ht="18" customHeight="1">
      <c r="A110" s="45"/>
      <c r="B110" s="12">
        <v>1</v>
      </c>
      <c r="C110" s="13" t="s">
        <v>89</v>
      </c>
      <c r="D110" s="14">
        <v>135</v>
      </c>
      <c r="E110" s="14">
        <v>152</v>
      </c>
      <c r="F110" s="14">
        <f>SUM(D110:E110)</f>
        <v>287</v>
      </c>
      <c r="M110" s="13"/>
      <c r="N110" s="14"/>
      <c r="Q110" s="13"/>
      <c r="R110" s="14"/>
    </row>
    <row r="111" spans="1:18" ht="18" customHeight="1">
      <c r="A111" s="45"/>
      <c r="B111" s="12">
        <v>2</v>
      </c>
      <c r="C111" s="13" t="s">
        <v>90</v>
      </c>
      <c r="D111" s="14">
        <v>193</v>
      </c>
      <c r="E111" s="14">
        <v>160</v>
      </c>
      <c r="F111" s="14">
        <f>SUM(D111:E111)</f>
        <v>353</v>
      </c>
      <c r="M111" s="13"/>
      <c r="N111" s="14"/>
      <c r="Q111" s="13"/>
      <c r="R111" s="14"/>
    </row>
    <row r="112" spans="1:18" ht="18" customHeight="1">
      <c r="A112" s="45"/>
      <c r="B112" s="12">
        <v>3</v>
      </c>
      <c r="C112" s="13" t="s">
        <v>91</v>
      </c>
      <c r="D112" s="14">
        <v>142</v>
      </c>
      <c r="E112" s="14">
        <v>126</v>
      </c>
      <c r="F112" s="14">
        <f>SUM(D112:E112)</f>
        <v>268</v>
      </c>
      <c r="M112" s="25"/>
      <c r="N112" s="14"/>
      <c r="Q112" s="25"/>
      <c r="R112" s="14"/>
    </row>
    <row r="113" spans="1:18" ht="18" customHeight="1">
      <c r="A113" s="45"/>
      <c r="B113" s="12">
        <v>4</v>
      </c>
      <c r="C113" s="13" t="s">
        <v>92</v>
      </c>
      <c r="D113" s="14">
        <v>137</v>
      </c>
      <c r="E113" s="14">
        <v>175</v>
      </c>
      <c r="F113" s="14">
        <f>SUM(D113:E113)</f>
        <v>312</v>
      </c>
      <c r="M113" s="26"/>
      <c r="N113" s="37"/>
      <c r="Q113" s="26"/>
      <c r="R113" s="37"/>
    </row>
    <row r="114" spans="1:18" ht="18" customHeight="1">
      <c r="A114" s="45"/>
      <c r="B114" s="12">
        <v>5</v>
      </c>
      <c r="C114" s="25" t="s">
        <v>93</v>
      </c>
      <c r="D114" s="14">
        <v>89</v>
      </c>
      <c r="E114" s="14">
        <v>114</v>
      </c>
      <c r="F114" s="14">
        <f>SUM(D114:E114)</f>
        <v>203</v>
      </c>
      <c r="M114" s="13"/>
      <c r="N114" s="37"/>
      <c r="Q114" s="13"/>
      <c r="R114" s="37"/>
    </row>
    <row r="115" spans="1:18" ht="18" customHeight="1">
      <c r="A115" s="45"/>
      <c r="B115" s="12"/>
      <c r="C115" s="15" t="s">
        <v>1</v>
      </c>
      <c r="D115" s="14"/>
      <c r="E115" s="14"/>
      <c r="F115" s="16">
        <f>SUM(F110:F114)</f>
        <v>1423</v>
      </c>
      <c r="M115" s="27"/>
      <c r="N115" s="28"/>
      <c r="Q115" s="27"/>
      <c r="R115" s="28"/>
    </row>
    <row r="116" spans="1:18" ht="18" customHeight="1">
      <c r="A116" s="45">
        <v>17</v>
      </c>
      <c r="B116" s="9"/>
      <c r="C116" s="10" t="s">
        <v>94</v>
      </c>
      <c r="D116" s="10"/>
      <c r="E116" s="10"/>
      <c r="F116" s="10"/>
      <c r="M116" s="27"/>
      <c r="N116" s="28"/>
      <c r="Q116" s="27"/>
      <c r="R116" s="28"/>
    </row>
    <row r="117" spans="1:18" ht="18" customHeight="1">
      <c r="A117" s="45"/>
      <c r="B117" s="12">
        <v>1</v>
      </c>
      <c r="C117" s="13" t="s">
        <v>95</v>
      </c>
      <c r="D117" s="14">
        <v>126</v>
      </c>
      <c r="E117" s="14">
        <v>147</v>
      </c>
      <c r="F117" s="14">
        <f>SUM(D117:E117)</f>
        <v>273</v>
      </c>
      <c r="M117" s="39"/>
      <c r="N117" s="14"/>
      <c r="Q117" s="39"/>
      <c r="R117" s="14"/>
    </row>
    <row r="118" spans="1:18" ht="18" customHeight="1">
      <c r="A118" s="45"/>
      <c r="B118" s="12">
        <v>2</v>
      </c>
      <c r="C118" s="13" t="s">
        <v>96</v>
      </c>
      <c r="D118" s="14">
        <v>118</v>
      </c>
      <c r="E118" s="14">
        <v>111</v>
      </c>
      <c r="F118" s="14">
        <f>SUM(D118:E118)</f>
        <v>229</v>
      </c>
      <c r="M118" s="25"/>
      <c r="N118" s="14"/>
      <c r="Q118" s="25"/>
      <c r="R118" s="14"/>
    </row>
    <row r="119" spans="1:18" ht="18" customHeight="1">
      <c r="A119" s="45"/>
      <c r="B119" s="12">
        <v>3</v>
      </c>
      <c r="C119" s="13" t="s">
        <v>97</v>
      </c>
      <c r="D119" s="14">
        <v>138</v>
      </c>
      <c r="E119" s="14">
        <v>76</v>
      </c>
      <c r="F119" s="14">
        <f>SUM(D119:E119)</f>
        <v>214</v>
      </c>
      <c r="M119" s="13"/>
      <c r="N119" s="14"/>
      <c r="Q119" s="13"/>
      <c r="R119" s="14"/>
    </row>
    <row r="120" spans="1:18" ht="18" customHeight="1">
      <c r="A120" s="45"/>
      <c r="B120" s="12">
        <v>4</v>
      </c>
      <c r="C120" s="39" t="s">
        <v>109</v>
      </c>
      <c r="D120" s="14">
        <v>59</v>
      </c>
      <c r="E120" s="14">
        <v>99</v>
      </c>
      <c r="F120" s="14">
        <f>SUM(D120:E120)</f>
        <v>158</v>
      </c>
      <c r="M120" s="39"/>
      <c r="N120" s="14"/>
      <c r="Q120" s="39"/>
      <c r="R120" s="41"/>
    </row>
    <row r="121" spans="1:18" ht="18" customHeight="1">
      <c r="A121" s="45"/>
      <c r="B121" s="12">
        <v>5</v>
      </c>
      <c r="C121" s="25" t="s">
        <v>98</v>
      </c>
      <c r="D121" s="14">
        <v>115</v>
      </c>
      <c r="E121" s="14">
        <v>62</v>
      </c>
      <c r="F121" s="14">
        <f>SUM(D121:E121)</f>
        <v>177</v>
      </c>
      <c r="M121" s="41"/>
      <c r="N121" s="41"/>
      <c r="Q121" s="41"/>
      <c r="R121" s="41"/>
    </row>
    <row r="122" spans="1:6" ht="18" customHeight="1">
      <c r="A122" s="45"/>
      <c r="B122" s="12"/>
      <c r="C122" s="15" t="s">
        <v>1</v>
      </c>
      <c r="D122" s="14"/>
      <c r="E122" s="14"/>
      <c r="F122" s="16">
        <f>SUM(F117:F121)</f>
        <v>1051</v>
      </c>
    </row>
    <row r="123" spans="1:6" ht="18" customHeight="1">
      <c r="A123" s="45">
        <v>18</v>
      </c>
      <c r="B123" s="9"/>
      <c r="C123" s="10" t="s">
        <v>99</v>
      </c>
      <c r="D123" s="10"/>
      <c r="E123" s="10"/>
      <c r="F123" s="10"/>
    </row>
    <row r="124" spans="1:18" ht="18" customHeight="1">
      <c r="A124" s="45"/>
      <c r="B124" s="12">
        <v>1</v>
      </c>
      <c r="C124" s="13" t="s">
        <v>100</v>
      </c>
      <c r="D124" s="14">
        <v>149</v>
      </c>
      <c r="E124" s="14">
        <v>177</v>
      </c>
      <c r="F124" s="14">
        <f>SUM(D124:E124)</f>
        <v>326</v>
      </c>
      <c r="M124" s="41"/>
      <c r="N124" s="44"/>
      <c r="Q124" s="41"/>
      <c r="R124" s="41"/>
    </row>
    <row r="125" spans="1:18" ht="18" customHeight="1">
      <c r="A125" s="45"/>
      <c r="B125" s="12">
        <v>2</v>
      </c>
      <c r="C125" s="13" t="s">
        <v>101</v>
      </c>
      <c r="D125" s="14">
        <v>92</v>
      </c>
      <c r="E125" s="14">
        <v>123</v>
      </c>
      <c r="F125" s="14">
        <f>SUM(D125:E125)</f>
        <v>215</v>
      </c>
      <c r="M125" s="41"/>
      <c r="N125" s="44"/>
      <c r="Q125" s="41"/>
      <c r="R125" s="41"/>
    </row>
    <row r="126" spans="1:18" ht="18" customHeight="1">
      <c r="A126" s="45"/>
      <c r="B126" s="12">
        <v>3</v>
      </c>
      <c r="C126" s="13" t="s">
        <v>102</v>
      </c>
      <c r="D126" s="14">
        <v>125</v>
      </c>
      <c r="E126" s="14">
        <v>87</v>
      </c>
      <c r="F126" s="14">
        <f>SUM(D126:E126)</f>
        <v>212</v>
      </c>
      <c r="M126" s="41"/>
      <c r="N126" s="44"/>
      <c r="Q126" s="41"/>
      <c r="R126" s="41"/>
    </row>
    <row r="127" spans="1:18" ht="18" customHeight="1">
      <c r="A127" s="45"/>
      <c r="B127" s="12">
        <v>4</v>
      </c>
      <c r="C127" s="25" t="s">
        <v>103</v>
      </c>
      <c r="D127" s="14">
        <v>93</v>
      </c>
      <c r="E127" s="14">
        <v>98</v>
      </c>
      <c r="F127" s="14">
        <f>SUM(D127:E127)</f>
        <v>191</v>
      </c>
      <c r="M127" s="41"/>
      <c r="N127" s="44"/>
      <c r="Q127" s="41"/>
      <c r="R127" s="41"/>
    </row>
    <row r="128" spans="1:18" ht="18" customHeight="1">
      <c r="A128" s="45"/>
      <c r="B128" s="12">
        <v>5</v>
      </c>
      <c r="C128" s="13" t="s">
        <v>104</v>
      </c>
      <c r="D128" s="14">
        <v>77</v>
      </c>
      <c r="E128" s="14">
        <v>88</v>
      </c>
      <c r="F128" s="14">
        <f>SUM(D128:E128)</f>
        <v>165</v>
      </c>
      <c r="M128" s="41"/>
      <c r="N128" s="44"/>
      <c r="Q128" s="41"/>
      <c r="R128" s="41"/>
    </row>
    <row r="129" spans="1:6" ht="18" customHeight="1">
      <c r="A129" s="45"/>
      <c r="B129" s="12"/>
      <c r="C129" s="15" t="s">
        <v>1</v>
      </c>
      <c r="D129" s="14"/>
      <c r="E129" s="14"/>
      <c r="F129" s="16">
        <f>SUM(F124:F128)</f>
        <v>1109</v>
      </c>
    </row>
  </sheetData>
  <sheetProtection/>
  <mergeCells count="21">
    <mergeCell ref="A116:A122"/>
    <mergeCell ref="A32:A38"/>
    <mergeCell ref="A39:A45"/>
    <mergeCell ref="A46:A52"/>
    <mergeCell ref="A53:A59"/>
    <mergeCell ref="A102:A108"/>
    <mergeCell ref="A11:A17"/>
    <mergeCell ref="A60:A66"/>
    <mergeCell ref="L1:R1"/>
    <mergeCell ref="H1:J2"/>
    <mergeCell ref="A1:F2"/>
    <mergeCell ref="A67:A73"/>
    <mergeCell ref="A4:A10"/>
    <mergeCell ref="A123:A129"/>
    <mergeCell ref="A74:A80"/>
    <mergeCell ref="A81:A87"/>
    <mergeCell ref="A88:A94"/>
    <mergeCell ref="A95:A101"/>
    <mergeCell ref="A18:A24"/>
    <mergeCell ref="A25:A31"/>
    <mergeCell ref="A109:A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Сергей Жуков</cp:lastModifiedBy>
  <cp:lastPrinted>2017-02-26T03:45:36Z</cp:lastPrinted>
  <dcterms:created xsi:type="dcterms:W3CDTF">2001-12-01T15:22:19Z</dcterms:created>
  <dcterms:modified xsi:type="dcterms:W3CDTF">2017-03-25T08:19:10Z</dcterms:modified>
  <cp:category/>
  <cp:version/>
  <cp:contentType/>
  <cp:contentStatus/>
</cp:coreProperties>
</file>